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ОБЩИНА ПЕЩЕРА\001-ОБЩЕСТВЕНИ ПОРЪЧКИ\2017\018 - Околовръстен път - Хан Пресиян\Обособени позиции\"/>
    </mc:Choice>
  </mc:AlternateContent>
  <bookViews>
    <workbookView xWindow="180" yWindow="165" windowWidth="9915" windowHeight="10380" tabRatio="645"/>
  </bookViews>
  <sheets>
    <sheet name="Книга" sheetId="12" r:id="rId1"/>
  </sheets>
  <definedNames>
    <definedName name="CO">#REF!</definedName>
    <definedName name="coef">#REF!</definedName>
    <definedName name="k">#REF!</definedName>
    <definedName name="kuficent">#REF!</definedName>
    <definedName name="_xlnm.Print_Area" localSheetId="0">Книга!$A$1:$D$1</definedName>
    <definedName name="_xlnm.Print_Titles" localSheetId="0">Книга!$1:$1</definedName>
  </definedNames>
  <calcPr calcId="171027"/>
</workbook>
</file>

<file path=xl/calcChain.xml><?xml version="1.0" encoding="utf-8"?>
<calcChain xmlns="http://schemas.openxmlformats.org/spreadsheetml/2006/main">
  <c r="D17" i="12" l="1"/>
</calcChain>
</file>

<file path=xl/sharedStrings.xml><?xml version="1.0" encoding="utf-8"?>
<sst xmlns="http://schemas.openxmlformats.org/spreadsheetml/2006/main" count="654" uniqueCount="397">
  <si>
    <t>Описание на видовете работи</t>
  </si>
  <si>
    <t>ПЪТНИ РАБОТИ</t>
  </si>
  <si>
    <t>бр.</t>
  </si>
  <si>
    <t>ЗЕМНИ РАБОТИ</t>
  </si>
  <si>
    <t>ПРЕДВАРИТЕЛНИ РАБОТИ</t>
  </si>
  <si>
    <t>ОРГАНИЗАЦИЯ НА ДВИЖЕНИЕТО</t>
  </si>
  <si>
    <t>ТРОТОАРИ</t>
  </si>
  <si>
    <t>ВРЕМЕННА ОРГАНИЗАЦИЯ НА ДВИЖЕНИЕТО</t>
  </si>
  <si>
    <t>Временна организация на движението</t>
  </si>
  <si>
    <t>Полагане на хоризонтална маркировка от термопластична боя със светлоотразяващи перли, вкл. всички свързани с това разходи - бяла</t>
  </si>
  <si>
    <t>№</t>
  </si>
  <si>
    <t>м</t>
  </si>
  <si>
    <t>Доставка и полагане на градински вибропресован бордюри 8/16/50 cm, включително всички свързани с това разходи.</t>
  </si>
  <si>
    <t>Доставка и монтаж на пътни знаци II типоразмер</t>
  </si>
  <si>
    <t>т</t>
  </si>
  <si>
    <t>Направа на тротоарна настилка от вибропресовани тактилни плочи 40/40/6 cм вкл. пясък</t>
  </si>
  <si>
    <t>Ед.  М-ка</t>
  </si>
  <si>
    <t>Разваляне на съществуваща асфалтобетонова настилка, включително натоварване, транспортиране и разтоварване на депо до 20км.</t>
  </si>
  <si>
    <t>бр</t>
  </si>
  <si>
    <t>Доставка,полагане и уплътняване на пясъчна възглавница канализация 10см под, около и 20см над тръбата</t>
  </si>
  <si>
    <t>м3</t>
  </si>
  <si>
    <t>м.</t>
  </si>
  <si>
    <t>Доставка и полагане на битумизиран трошен камък - 15см под асфалтобетонова настилка</t>
  </si>
  <si>
    <t xml:space="preserve">Кол-во </t>
  </si>
  <si>
    <t>Доставка и полагане на неплътен асфалтобетон с дебелина 5 см</t>
  </si>
  <si>
    <t>Доставка и полагане на несортиран трошен камък за основа, вкл. всички свързани с това разходи - 20см</t>
  </si>
  <si>
    <t>Направа на обратен насип с баластра, валирана на пластове, вкл. всички свързани с това разходи</t>
  </si>
  <si>
    <t>Подмяна капаци на същ. ДШ  с чугунени заключващи се 50/50 с повдигане и сваляне на нивото</t>
  </si>
  <si>
    <t>Направа на насип от земни почви за тротоар от депо до 2км, вкл. всички свързани с това разходи</t>
  </si>
  <si>
    <t>Доставка и монтаж  на стълбове за пътни знаци с височина до 4.5м, вкл. изграждане на фундамент</t>
  </si>
  <si>
    <t>Доставка и монтаж на напречни изкуствени неравности за ограничаване на скороста</t>
  </si>
  <si>
    <t>Разкъртване на бетонови бордюри, пътни ивици, основа под тях и превоз на депо до 5км, включително всички разходи.</t>
  </si>
  <si>
    <t>Доставка и монтаж на тяло от полипропилен за дъждоприемен едноставен точков отток в комплект с кофа и заключваща се решетка 50/50 , вкл. адаптор 200/160</t>
  </si>
  <si>
    <t>Изкоп с багер на транспорт за тротоари, вкл. транспорт до 5км</t>
  </si>
  <si>
    <t>Изкоп с багер на транспорт за тротоари, вкл. транспорт до 2км (депо на обекта)</t>
  </si>
  <si>
    <t>Разкъртване на пътна основа на съществуваща настилка, включително натоварване, транспортиране и разтоварване на депо до 5км.</t>
  </si>
  <si>
    <t>Разкъртване на бетонова настилка, вкл. натоварване, транспортиране и разтоварване на депо до 5км.</t>
  </si>
  <si>
    <t>Изкоп с багер на транспорт, вкл. транспорт и разриване на депо  до 5км</t>
  </si>
  <si>
    <t>95% машинен изкоп</t>
  </si>
  <si>
    <t>5% ръчен изкоп</t>
  </si>
  <si>
    <t>МОНТАЖНИ РАБОТИ</t>
  </si>
  <si>
    <t>м.см.</t>
  </si>
  <si>
    <t>Доставка и полагане на вибропресован бордюр 15/25/50 cм вкл. всички свързани с това разходи.</t>
  </si>
  <si>
    <t>Разваляне на паважна настилка, включително  натоварване, транспортиране и разтоварване на депо до 5км.</t>
  </si>
  <si>
    <t>Направа на тротоарна настилка от плътен асфалтобетон тип А, с дебелина 5см</t>
  </si>
  <si>
    <t>Доставка и полагане на битумен разлив</t>
  </si>
  <si>
    <t>Изкоп в земни почви с багер на транспорт, вкл. транспорт до 5км за тръби ф600, уширения за РШ и връзки за ДШ</t>
  </si>
  <si>
    <t>Изкоп в скални почви (3-та категория) с багер на транспорт, вкл. транспорт до 5км за тръби ф600, уширения за РШ и връзки за ДШ</t>
  </si>
  <si>
    <t>Плътно укрепване и разкрепване на изкопи В=или&lt;6М Н=2 до 4М в земни почви</t>
  </si>
  <si>
    <t>Доставка и монтаж на канализационни гофрирани тръби Ф 600 мм –(PP);  SN8</t>
  </si>
  <si>
    <t>Доставка и монтаж на канализационни гофрирани тръби Ф 160 мм –(PP);  SN8</t>
  </si>
  <si>
    <t>Изграждане на нова масивна каскадна РШ Ф1000 вкл.  капак Ф600 за включване в същестуващ канализационен колектор Ф800, с дълбочина до 5м, и демонтаж на сегмент от колектора за извършване на превключването</t>
  </si>
  <si>
    <t>ЗЕМНИ РАБОТИ - 2700.6м3, 95% в земни почви и 5% в скални почви</t>
  </si>
  <si>
    <t>ЧАСТ   ЕЛ.</t>
  </si>
  <si>
    <t>ДЕМОНТАЖНИ РАБОТИ</t>
  </si>
  <si>
    <t>Демонтаж на осветителни тела</t>
  </si>
  <si>
    <t>Демотнаж на рогатки</t>
  </si>
  <si>
    <t>КАБЕЛНА МРЕЖА</t>
  </si>
  <si>
    <t>Доставка и монтаж на Туо по схема</t>
  </si>
  <si>
    <t>Направа на ръчен изкоп с дълбочина 1,2м, ширина 0,65м за тръбно-кабелна мрежа</t>
  </si>
  <si>
    <t>Направа на изкоп с дълбочина 0,7м, ширина 0,4м за тръбно-кабелна мрежа</t>
  </si>
  <si>
    <t>Доставка и полагане на HDPE тръба Ø36 в изкоп</t>
  </si>
  <si>
    <t>Доставка и полагане на PVC сигнална лента</t>
  </si>
  <si>
    <t>Зариване и трамбоване на изкоп за тръбно-кабелна мрежа</t>
  </si>
  <si>
    <t>Направа на изкоп за единична кабелна шахта Ш/Д/В 60/90/110см</t>
  </si>
  <si>
    <t>Направа на изкоп за двойна кабелна шахта Ш/Д/В 90/120/110см</t>
  </si>
  <si>
    <t>Направа на изкоп за тройна кабелна шахта Ш/Д/В 90/180/110см</t>
  </si>
  <si>
    <t>Доставка и монтаж на единична рогатка по детайл.</t>
  </si>
  <si>
    <t>Доставка и монтаж на четворна рогатка по детайл.</t>
  </si>
  <si>
    <t>Доставка на кабел СВТ-с 3х2,5мм²</t>
  </si>
  <si>
    <t>Доставка на кабел СAВТ5х16мм²</t>
  </si>
  <si>
    <t>Изтегляне на кабел СВТ3х2,5мм² в стълб</t>
  </si>
  <si>
    <t>Изтегляне на кабел СAВТ5х16мм² в HDPE тръба Ø110</t>
  </si>
  <si>
    <t>Суха разделка и свързване към съоръжение на кабел СВТ-c 3х2,5мм²</t>
  </si>
  <si>
    <t>Суха разделка и свързване към съоръжение на кабел СAВТ5х16мм²</t>
  </si>
  <si>
    <t>Изпитване на кабел СВТ-c 3х2,5мм²</t>
  </si>
  <si>
    <t>Изпитване на кабел СAВТ5х16мм²</t>
  </si>
  <si>
    <t>ЗАЗЕМИТЕЛНА ИНСТАЛАЦИЯ</t>
  </si>
  <si>
    <t>Направа на изкоп с дълбочина 0,8м и ширина 0,3м</t>
  </si>
  <si>
    <t>Зариване и трамбоване на изкоп с дълбочина 0,8м и ширина 0,3м</t>
  </si>
  <si>
    <t>Доставка и монтаж на заземител тип „електрод” – от по 2бр. неръждаема стомана Ø20/1,5м</t>
  </si>
  <si>
    <t>Измерване на преходното съпротивление на заземител</t>
  </si>
  <si>
    <t>ЧАСТ ВОДОПРОВОД</t>
  </si>
  <si>
    <t>ЗЕМНИ РАБОТИ - 393,12м3, 95% в земни почви и 5% в скални почви</t>
  </si>
  <si>
    <t>Изкоп в земни почви с багер на транспорт, вкл. транспорт до 5км за тръби DN110 PEHD водопровод L=220m основен водопровод, DN90 PEHD водопровод за ПХ70/80, DN63 PEHD водопровод L=3m за Въздушници, DN110 PEHD водопровод L=3m за връзка към съществуващи клонове, DN32 PEHD водопровод  за СВО</t>
  </si>
  <si>
    <t>Доставка и укрепване на гърне за ПХ</t>
  </si>
  <si>
    <t>Доставка и укрепване на гърне за Въздушник</t>
  </si>
  <si>
    <t>Доставка и укрепване на гърне за СК</t>
  </si>
  <si>
    <t>Опорни блокове при тройници и колена</t>
  </si>
  <si>
    <t>Укрепване при пресичане на кабели</t>
  </si>
  <si>
    <t>м'</t>
  </si>
  <si>
    <t>Доставка ПЕ (полиет.тр.) тип 100 Ф110мм/10 атм</t>
  </si>
  <si>
    <t>Доставка ПЕ (полиет.тр.) тип 100 Ф90мм/10 атм</t>
  </si>
  <si>
    <t>Доставка ПЕ (полиет.тр.) тип 100 Ф63мм/10 атм</t>
  </si>
  <si>
    <t>Доставка ПЕ (полиет.тр.) тип 100 Ф32мм/10 атм</t>
  </si>
  <si>
    <t>Монтаж на  ПЕ  тъби и Фасонни парчета на 10 атм. на челна заварка</t>
  </si>
  <si>
    <t>Монтаж на ПЕ (полиет. тр.) тип 100-Ф110мм/10 атм</t>
  </si>
  <si>
    <t>Монтаж на ПЕ (полиет. тр.) тип 100-Ф90мм/10 атм</t>
  </si>
  <si>
    <t>Монтаж на ПЕ (полиет. тр.) тип 100- ф 63мм/10 атм</t>
  </si>
  <si>
    <t>Монтаж на ПЕ (полиет. тр.) тип 100- ф 32мм/10 атм</t>
  </si>
  <si>
    <t>Направа челна заварка на тръбно съединение от полиетиленови тръби</t>
  </si>
  <si>
    <t>Монтаж на ПЕ фасонни парчета-ф110/10атм.</t>
  </si>
  <si>
    <t>Монтаж на ПЕ фасонни парчета-ф90/10атм.</t>
  </si>
  <si>
    <t>Монтаж на ПЕ фасонни парчета-ф63/10атм.</t>
  </si>
  <si>
    <t>Доставка ПЕ (полиетиленови Фасонни парчета на 10 атм.) и свързващи елементи на челна заварка и механични връзки</t>
  </si>
  <si>
    <t>Жибо с грипиращ механизъм DN100(104-132)</t>
  </si>
  <si>
    <t>тройник-редуктор 110/90/110</t>
  </si>
  <si>
    <t>тройник-редуктор 110/63/110</t>
  </si>
  <si>
    <t>тройник 110/110</t>
  </si>
  <si>
    <t>коляно 110/45о</t>
  </si>
  <si>
    <t>коляно 110/30о</t>
  </si>
  <si>
    <t>Фланшов адаптор(накрайник) ф110/10 атм.</t>
  </si>
  <si>
    <t>Фланшов адаптор(накрайник) ф90/10 атм.</t>
  </si>
  <si>
    <t>Фланшов адаптор(накрайник) ф63/10 атм.</t>
  </si>
  <si>
    <t>Спирателен кран с охр. Гарнитура DN50</t>
  </si>
  <si>
    <t>Свободен стоманен фланец ф100/10атм.</t>
  </si>
  <si>
    <t>Свободен стоманен фланец ф80/10атм.</t>
  </si>
  <si>
    <t>Свободен стоманен фланец ф50/10атм.</t>
  </si>
  <si>
    <t>ПХ70/80 за надземен монтаж-в комлект</t>
  </si>
  <si>
    <t>ДРУГИ</t>
  </si>
  <si>
    <t>Доставка и полагане на сигнална лента</t>
  </si>
  <si>
    <t>Доставка и полагане на детекторна лента</t>
  </si>
  <si>
    <t>Изпитване на водопровода - до ф400</t>
  </si>
  <si>
    <t>Дезинфекци на водопровода</t>
  </si>
  <si>
    <t>Сградни отклонения</t>
  </si>
  <si>
    <t>Доставка и монтаж на водовземна скоба        110х1"</t>
  </si>
  <si>
    <t>Доставка и монтаж на Фитинг-32х1" с външна резба</t>
  </si>
  <si>
    <t>Доставка и монтаж на Фитинг-32х1" с вътрешна резба</t>
  </si>
  <si>
    <t>Доставка и монтаж на ТСК 1" с охранителна гарнитура</t>
  </si>
  <si>
    <t>Направа по детайл на единична кабелна шахта с плътни бетонови блокчета и капак, с размери Ш/Д/В 60/90/110см вътрешни размери</t>
  </si>
  <si>
    <t>Направа по детайл на двойна кабелна шахта с плътни бетонови блокчета и капак, с размери Ш/Д/В 90/120/110см вътрешни размери</t>
  </si>
  <si>
    <t>Направа по детайл на тройна кабелна шахта с плътни бетонови блокчета и капак, с размери Ш/Д/В 90/180/110см вътрешни размери</t>
  </si>
  <si>
    <t>Доставка и монтаж на стоманотръбен стълб, горещопоцинкован с височина Н=10.5/1.5м в земята. Комплект с клемна кутия и автоматичен прекъсвач 16A/3P и фундамент.</t>
  </si>
  <si>
    <t>Доставка на материали и направа на армиран бетонов кожух с 4бр. PCV тръби, по детайл. Комплект с: - 4бр. PVC тръби Ø110; - бетон B-15; - армировка Ø8.</t>
  </si>
  <si>
    <t>Доставка на материали и направа на армиран бетонов кожух с 6бр. PCV тръби, по детайл. Комплект с: - 4бр. PVC тръби Ø110; - 2бр. PVC тръби Ø160; - бетон B-15; - армировка Ø8.</t>
  </si>
  <si>
    <t>ЧАСТ   КАНАЛИЗАЦИЯ</t>
  </si>
  <si>
    <r>
      <t>1.1.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</si>
  <si>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</si>
  <si>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</si>
  <si>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1.1.3.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</si>
  <si>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1.1.4.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</si>
  <si>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1.1.5.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</si>
  <si>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1.1.6.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</si>
  <si>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1.2.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</si>
  <si>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</si>
  <si>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</si>
  <si>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1.3.1.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</si>
  <si>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</si>
  <si>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</si>
  <si>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</si>
  <si>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</si>
  <si>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</si>
  <si>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</si>
  <si>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</si>
  <si>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</si>
  <si>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</si>
  <si>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1.3.11.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</si>
  <si>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</si>
  <si>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1.4.1.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</si>
  <si>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</si>
  <si>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</si>
  <si>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</si>
  <si>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</si>
  <si>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</si>
  <si>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</si>
  <si>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</si>
  <si>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</si>
  <si>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1.4.10.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</si>
  <si>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1.5.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</si>
  <si>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1.5.1.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</si>
  <si>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1.5.2.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</si>
  <si>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1.5.3.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</si>
  <si>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1.5.4.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</si>
  <si>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1.6.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</si>
  <si>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1.6.1.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</si>
  <si>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</si>
  <si>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</si>
  <si>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</si>
  <si>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</si>
  <si>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</si>
  <si>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</si>
  <si>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</si>
  <si>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</si>
  <si>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</si>
  <si>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</si>
  <si>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1.7.1.5.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</si>
  <si>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</si>
  <si>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</si>
  <si>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</si>
  <si>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</si>
  <si>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</si>
  <si>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</si>
  <si>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1.7.2.10.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</si>
  <si>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</si>
  <si>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</si>
  <si>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</si>
  <si>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</si>
  <si>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</si>
  <si>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</si>
  <si>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</si>
  <si>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</si>
  <si>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</si>
  <si>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</si>
  <si>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</si>
  <si>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</si>
  <si>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</si>
  <si>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1.8.1.9.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</si>
  <si>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</si>
  <si>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</si>
  <si>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</si>
  <si>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</si>
  <si>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</si>
  <si>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</si>
  <si>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</si>
  <si>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</si>
  <si>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</si>
  <si>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</si>
  <si>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</si>
  <si>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</si>
  <si>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</si>
  <si>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1.8.2.5.8.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</si>
  <si>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</si>
  <si>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</si>
  <si>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</si>
  <si>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</si>
  <si>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</si>
  <si>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</si>
  <si>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</si>
  <si>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</si>
  <si>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</si>
  <si>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1.8.2.6.9.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</si>
  <si>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</si>
  <si>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</si>
  <si>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</si>
  <si>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</si>
  <si>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</si>
  <si>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</si>
  <si>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</si>
  <si>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</si>
  <si>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1.8.2.7.8.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</si>
  <si>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</si>
  <si>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</si>
  <si>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</si>
  <si>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</si>
  <si>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</si>
  <si>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</si>
  <si>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</si>
  <si>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</si>
  <si>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</si>
  <si>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</si>
  <si>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1.8.3.5.5.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</si>
  <si>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</si>
  <si>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1.9.1.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</si>
  <si>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</si>
  <si>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</si>
  <si>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</si>
  <si>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</si>
  <si>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</si>
  <si>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</si>
  <si>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</si>
  <si>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</si>
  <si>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</si>
  <si>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</si>
  <si>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</si>
  <si>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</si>
  <si>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</si>
  <si>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</si>
  <si>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</si>
  <si>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</si>
  <si>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</si>
  <si>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1.9.2.19.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</si>
  <si>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</si>
  <si>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</si>
  <si>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</si>
  <si>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</si>
  <si>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</si>
  <si>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</si>
  <si>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</si>
  <si>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</si>
  <si>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1.9.2.28.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</si>
  <si>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</si>
  <si>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1.9.3.1.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</si>
  <si>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1.9.3.2.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</si>
  <si>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1.9.3.3.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</si>
  <si>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1.9.3.4.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</si>
  <si>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</t>
    </r>
    <r>
      <rPr>
        <b/>
        <sz val="7"/>
        <rFont val="Times New Roman"/>
        <family val="1"/>
        <charset val="204"/>
      </rPr>
      <t xml:space="preserve">              </t>
    </r>
    <r>
      <rPr>
        <sz val="11"/>
        <rFont val="Times New Roman"/>
        <family val="1"/>
        <charset val="204"/>
      </rPr>
      <t> </t>
    </r>
  </si>
  <si>
    <r>
      <t>2.1.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</si>
  <si>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</si>
  <si>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</si>
  <si>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2.1.3.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</si>
  <si>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2.1.4.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</si>
  <si>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2.1.5.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</si>
  <si>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2.2.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</si>
  <si>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</si>
  <si>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</si>
  <si>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2.3.1.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</si>
  <si>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</si>
  <si>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</si>
  <si>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</si>
  <si>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</si>
  <si>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</si>
  <si>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</si>
  <si>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2.3.9.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</si>
  <si>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</si>
  <si>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2.4.1.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</si>
  <si>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</si>
  <si>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</si>
  <si>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</si>
  <si>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</si>
  <si>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</si>
  <si>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</si>
  <si>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</si>
  <si>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</si>
  <si>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2.4.10.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</si>
  <si>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2.5.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</si>
  <si>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2.5.1.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</si>
  <si>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2.5.2.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</si>
  <si>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2.5.3.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</si>
  <si>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2.6.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</si>
  <si>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2.6.1.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</si>
  <si>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</t>
    </r>
    <r>
      <rPr>
        <b/>
        <sz val="7"/>
        <rFont val="Times New Roman"/>
        <family val="1"/>
        <charset val="204"/>
      </rPr>
      <t xml:space="preserve">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</si>
  <si>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</si>
  <si>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</si>
  <si>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</si>
  <si>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</si>
  <si>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</si>
  <si>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</si>
  <si>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</si>
  <si>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</si>
  <si>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</si>
  <si>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</si>
  <si>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</si>
  <si>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</si>
  <si>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</si>
  <si>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2.7.1.15.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</si>
  <si>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2.7.1.16.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</si>
  <si>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2.7.1.17.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</si>
  <si>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2.7.1.18.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</si>
  <si>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2.7.1.19.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</si>
  <si>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2.7.1.20.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</si>
  <si>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</si>
  <si>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2.7.2.1.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</si>
  <si>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2.7.2.2.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</si>
  <si>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2.7.2.3.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</si>
  <si>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2.7.2.4.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</si>
  <si>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t>ОБОСОБЕНА ПОЗИЦИЯ №1 - ЕТАП I: „Реконструкция на ул. „Хан Пресиян“ от п.т. 177 (на 200м югозападно от ос.т. 375) до ос. т. 630, включително изграждане на кръгово кръстовище при ос.т. 630 (кръстовище с републикански път III-377 Пещера - Брацигово) и реконструкция на ул. „Сокола" от ос.т 387 до ос.т. 376а</t>
  </si>
  <si>
    <t>ОБОСОБЕНА ПОЗИЦИЯ №2 - ЕТАП II: „Реконструкция на ул. „Хан Пресиян“ от ос.т. 142 (кръстовище с републикански път II-37 Панагюрище – Пазарджик – Пещера) до п.т. 177 (на 200м югозападно от ос.т. 375).</t>
  </si>
  <si>
    <t>1.</t>
  </si>
  <si>
    <r>
      <t>м</t>
    </r>
    <r>
      <rPr>
        <vertAlign val="superscript"/>
        <sz val="10"/>
        <rFont val="Arial"/>
        <family val="2"/>
        <charset val="204"/>
      </rPr>
      <t>3</t>
    </r>
  </si>
  <si>
    <t xml:space="preserve">Разваляне на съществуващи тротоари (тротоарни плочи или бетонови ивици), вкл. всички свързани с това разходи </t>
  </si>
  <si>
    <r>
      <t>м</t>
    </r>
    <r>
      <rPr>
        <vertAlign val="superscript"/>
        <sz val="10"/>
        <rFont val="Arial"/>
        <family val="2"/>
        <charset val="204"/>
      </rPr>
      <t>2</t>
    </r>
  </si>
  <si>
    <t xml:space="preserve">Доставка и полагане на плътен асфалтобетон тип А с полимермодифициран битум за износващ пласт с дебелина в уплътнено състояние 4 см </t>
  </si>
  <si>
    <t xml:space="preserve">Доставка и полагане на втори битумен разлив </t>
  </si>
  <si>
    <t xml:space="preserve">Доставка и полагане на първи битумен разлив </t>
  </si>
  <si>
    <t xml:space="preserve">Подмяна на капаци на същ. РШ Ф600 със самонивелиращи се заключващи капаци с логото на Община Пещера с повдигане или сваляне на нивото и почистване на същ. РШ </t>
  </si>
  <si>
    <t xml:space="preserve">Повдигане или сваляне на нивото на същ. капаци на  ДШ  </t>
  </si>
  <si>
    <t xml:space="preserve">Направа на долен основен пласт от несортиран трошен камък с дебелина 20см, вкл. уплътняване </t>
  </si>
  <si>
    <t xml:space="preserve">Подмяна на съществуващи капаци на кабелни шахти с нови бетонови 90/90/10, вкл. повдигане или сваляне на нивото </t>
  </si>
  <si>
    <t>м2</t>
  </si>
  <si>
    <t xml:space="preserve">Обратно засипване с земни почви и уплътняване на пластове по 20см., вкл. натоварване и транспорт от депо до 5км </t>
  </si>
  <si>
    <t xml:space="preserve">Изграждане на нови РШ съгл. проекта за канал ID 600 вкл. самонивелиращи се и заключващи се капаци ф600 с логото на Община Пещера с дълбочина до 5м, от стоманобетонови елементи, вкл. дъно </t>
  </si>
  <si>
    <t xml:space="preserve">Подмяна на капаци на същ. РШ със самонивелиращи се заключващи капаци с логото на Община Пещера с повдигане или сваляне на нивото и почистване на същ. РШ </t>
  </si>
  <si>
    <t xml:space="preserve">Пробиване на отвори в бетон за връзка на нови ДШ в РШ </t>
  </si>
  <si>
    <t xml:space="preserve">Пробиване на отвор в бетонна или каменна зидария за преминаване през корекцията на р. "Стара река"   </t>
  </si>
  <si>
    <t xml:space="preserve">Отводняване на изкоп </t>
  </si>
  <si>
    <t xml:space="preserve">Изпитване на канализацията на водоплътност </t>
  </si>
  <si>
    <t xml:space="preserve">Заснемане с камера на канализацията след засипване на тръбите и асфалтиране на пътното платно и предоставяне на диск от записа на камерата </t>
  </si>
  <si>
    <r>
      <t>1.8.1.10.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</si>
  <si>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t xml:space="preserve">Доставка и монтаж на водоснабдителни арматури </t>
  </si>
  <si>
    <t xml:space="preserve">Спирателен кран с охр. Гарнитура DN100 </t>
  </si>
  <si>
    <t xml:space="preserve">Спирателен кран с охр. Гарнитура DN80 </t>
  </si>
  <si>
    <t xml:space="preserve">Автом. възд.в охр.г-ра ф50   </t>
  </si>
  <si>
    <t xml:space="preserve">Доставка и монтаж на Коляно 90о-32х1" с външна резба </t>
  </si>
  <si>
    <t xml:space="preserve">Доставка и насипване на пясък за изграждане на тръбна мрежа </t>
  </si>
  <si>
    <t>Доставка на материали и направа на армиран бетонов кожух с 4бр. PCV тръби, по детайл. Комплект с:- 4бр. PVC тръби Ø110; - бетон B-15; - армировка Ø8.</t>
  </si>
  <si>
    <t>Доставка на материали и направа на армиран бетонов кожух с 4бр. PCV тръби, по детайл. Комплект с:
- 4бр. PVC тръби Ø160; - бетон B-15; - армировка Ø8.</t>
  </si>
  <si>
    <t xml:space="preserve">Доставка и монтаж на уличен осветител с LED 40W/230V, IP54 </t>
  </si>
  <si>
    <t>Измерване на преходното съпротивление на заземител на съществуващ стоманотръбен стълб, направа на ново заземление при установено отклонение от нормите - преходно съпротивление 30 Ω</t>
  </si>
  <si>
    <r>
      <t>2.7.1.21.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</si>
  <si>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r>
      <t>2.7.1.22.</t>
    </r>
    <r>
      <rPr>
        <b/>
        <sz val="7"/>
        <rFont val="Times New Roman"/>
        <family val="1"/>
        <charset val="204"/>
      </rPr>
      <t xml:space="preserve">                                                                     </t>
    </r>
    <r>
      <rPr>
        <sz val="11"/>
        <rFont val="Times New Roman"/>
        <family val="1"/>
        <charset val="204"/>
      </rPr>
      <t> </t>
    </r>
  </si>
  <si>
    <t>2.7.1.12.</t>
  </si>
  <si>
    <r>
      <t>2.7.2.5.</t>
    </r>
    <r>
      <rPr>
        <b/>
        <sz val="7"/>
        <rFont val="Times New Roman"/>
        <family val="1"/>
        <charset val="204"/>
      </rPr>
      <t/>
    </r>
  </si>
  <si>
    <r>
      <t>2.7.1.5.</t>
    </r>
    <r>
      <rPr>
        <b/>
        <sz val="7"/>
        <rFont val="Times New Roman"/>
        <family val="1"/>
        <charset val="204"/>
      </rPr>
      <t/>
    </r>
  </si>
  <si>
    <t>2.3.10.</t>
  </si>
  <si>
    <t>2.3.11.</t>
  </si>
  <si>
    <r>
      <t>2.3.8.</t>
    </r>
    <r>
      <rPr>
        <b/>
        <sz val="7"/>
        <rFont val="Times New Roman"/>
        <family val="1"/>
        <charset val="204"/>
      </rPr>
      <t/>
    </r>
  </si>
  <si>
    <t>1.9.3.5.</t>
  </si>
  <si>
    <t>1.9.2.17.</t>
  </si>
  <si>
    <r>
      <t>1.9.2.8.</t>
    </r>
    <r>
      <rPr>
        <b/>
        <sz val="7"/>
        <rFont val="Times New Roman"/>
        <family val="1"/>
        <charset val="204"/>
      </rPr>
      <t/>
    </r>
  </si>
  <si>
    <t>1.9.2.7.</t>
  </si>
  <si>
    <r>
      <t>1.9.2.6.</t>
    </r>
    <r>
      <rPr>
        <b/>
        <sz val="7"/>
        <rFont val="Times New Roman"/>
        <family val="1"/>
        <charset val="204"/>
      </rPr>
      <t/>
    </r>
  </si>
  <si>
    <r>
      <t>1.8.1.1.</t>
    </r>
    <r>
      <rPr>
        <b/>
        <sz val="7"/>
        <rFont val="Times New Roman"/>
        <family val="1"/>
        <charset val="204"/>
      </rPr>
      <t/>
    </r>
  </si>
  <si>
    <r>
      <t>1.7.2.11.</t>
    </r>
    <r>
      <rPr>
        <b/>
        <sz val="7"/>
        <rFont val="Times New Roman"/>
        <family val="1"/>
        <charset val="204"/>
      </rPr>
      <t/>
    </r>
  </si>
  <si>
    <r>
      <t>1.7.2.6.</t>
    </r>
    <r>
      <rPr>
        <b/>
        <sz val="7"/>
        <rFont val="Times New Roman"/>
        <family val="1"/>
        <charset val="204"/>
      </rPr>
      <t/>
    </r>
  </si>
  <si>
    <r>
      <t>1.7.2.5.</t>
    </r>
    <r>
      <rPr>
        <b/>
        <sz val="7"/>
        <rFont val="Times New Roman"/>
        <family val="1"/>
        <charset val="204"/>
      </rPr>
      <t/>
    </r>
  </si>
  <si>
    <r>
      <t>1.7.2.4.</t>
    </r>
    <r>
      <rPr>
        <b/>
        <sz val="7"/>
        <rFont val="Times New Roman"/>
        <family val="1"/>
        <charset val="204"/>
      </rPr>
      <t/>
    </r>
  </si>
  <si>
    <r>
      <t>1.7.2.3.</t>
    </r>
    <r>
      <rPr>
        <b/>
        <sz val="7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</si>
</sst>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Timok"/>
      <charset val="204"/>
    </font>
    <font>
      <vertAlign val="superscript"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42">
    <xf numFmtId="0" fontId="0" fillId="0" borderId="0" xfId="0"/>
    <xf numFmtId="4" fontId="3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1" xfId="4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" fontId="1" fillId="0" borderId="1" xfId="4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</cellXfs>
  <cellStyles count="5">
    <cellStyle name="Normal 2" xfId="1"/>
    <cellStyle name="Normal_РЕЗЕРВОАР-КОНСТР.+ ДЪЖДОВНА" xfId="2"/>
    <cellStyle name="Normal_сметка  3.1" xfId="4"/>
    <cellStyle name="Style 1" xf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1"/>
  <sheetViews>
    <sheetView tabSelected="1" zoomScaleNormal="100" zoomScaleSheetLayoutView="50" workbookViewId="0">
      <selection activeCell="B8" sqref="B8"/>
    </sheetView>
  </sheetViews>
  <sheetFormatPr defaultColWidth="13.5703125" defaultRowHeight="15"/>
  <cols>
    <col min="1" max="1" width="30.42578125" style="18" bestFit="1" customWidth="1"/>
    <col min="2" max="2" width="72.85546875" style="19" customWidth="1"/>
    <col min="3" max="3" width="9.140625" style="20" customWidth="1"/>
    <col min="4" max="4" width="13.140625" style="17" bestFit="1" customWidth="1"/>
    <col min="5" max="16384" width="13.5703125" style="16"/>
  </cols>
  <sheetData>
    <row r="1" spans="1:4" ht="28.5">
      <c r="A1" s="1" t="s">
        <v>10</v>
      </c>
      <c r="B1" s="1" t="s">
        <v>0</v>
      </c>
      <c r="C1" s="1" t="s">
        <v>16</v>
      </c>
      <c r="D1" s="1" t="s">
        <v>23</v>
      </c>
    </row>
    <row r="2" spans="1:4" ht="72">
      <c r="A2" s="25" t="s">
        <v>347</v>
      </c>
      <c r="B2" s="2" t="s">
        <v>345</v>
      </c>
      <c r="C2" s="21"/>
      <c r="D2" s="21"/>
    </row>
    <row r="3" spans="1:4">
      <c r="A3" s="3" t="s">
        <v>136</v>
      </c>
      <c r="B3" s="4" t="s">
        <v>4</v>
      </c>
      <c r="C3" s="22"/>
      <c r="D3" s="22"/>
    </row>
    <row r="4" spans="1:4" ht="25.5">
      <c r="A4" s="5" t="s">
        <v>137</v>
      </c>
      <c r="B4" s="26" t="s">
        <v>17</v>
      </c>
      <c r="C4" s="27" t="s">
        <v>348</v>
      </c>
      <c r="D4" s="28">
        <v>773.2</v>
      </c>
    </row>
    <row r="5" spans="1:4" ht="25.5">
      <c r="A5" s="5" t="s">
        <v>138</v>
      </c>
      <c r="B5" s="29" t="s">
        <v>35</v>
      </c>
      <c r="C5" s="27" t="s">
        <v>348</v>
      </c>
      <c r="D5" s="28">
        <v>1775</v>
      </c>
    </row>
    <row r="6" spans="1:4" ht="25.5">
      <c r="A6" s="5" t="s">
        <v>139</v>
      </c>
      <c r="B6" s="30" t="s">
        <v>349</v>
      </c>
      <c r="C6" s="27" t="s">
        <v>350</v>
      </c>
      <c r="D6" s="28">
        <v>1817</v>
      </c>
    </row>
    <row r="7" spans="1:4" ht="25.5">
      <c r="A7" s="5" t="s">
        <v>140</v>
      </c>
      <c r="B7" s="30" t="s">
        <v>36</v>
      </c>
      <c r="C7" s="27" t="s">
        <v>350</v>
      </c>
      <c r="D7" s="28">
        <v>528</v>
      </c>
    </row>
    <row r="8" spans="1:4" ht="25.5">
      <c r="A8" s="5" t="s">
        <v>141</v>
      </c>
      <c r="B8" s="30" t="s">
        <v>31</v>
      </c>
      <c r="C8" s="27" t="s">
        <v>11</v>
      </c>
      <c r="D8" s="28">
        <v>1314</v>
      </c>
    </row>
    <row r="9" spans="1:4" ht="25.5">
      <c r="A9" s="5" t="s">
        <v>142</v>
      </c>
      <c r="B9" s="31" t="s">
        <v>43</v>
      </c>
      <c r="C9" s="27" t="s">
        <v>350</v>
      </c>
      <c r="D9" s="28">
        <v>144</v>
      </c>
    </row>
    <row r="10" spans="1:4">
      <c r="A10" s="3" t="s">
        <v>143</v>
      </c>
      <c r="B10" s="4" t="s">
        <v>3</v>
      </c>
      <c r="C10" s="22"/>
      <c r="D10" s="22"/>
    </row>
    <row r="11" spans="1:4">
      <c r="A11" s="5" t="s">
        <v>144</v>
      </c>
      <c r="B11" s="30" t="s">
        <v>37</v>
      </c>
      <c r="C11" s="27" t="s">
        <v>348</v>
      </c>
      <c r="D11" s="28">
        <v>6520.5</v>
      </c>
    </row>
    <row r="12" spans="1:4">
      <c r="A12" s="3" t="s">
        <v>145</v>
      </c>
      <c r="B12" s="4" t="s">
        <v>1</v>
      </c>
      <c r="C12" s="22"/>
      <c r="D12" s="22"/>
    </row>
    <row r="13" spans="1:4" ht="25.5">
      <c r="A13" s="5" t="s">
        <v>146</v>
      </c>
      <c r="B13" s="30" t="s">
        <v>351</v>
      </c>
      <c r="C13" s="27" t="s">
        <v>14</v>
      </c>
      <c r="D13" s="28">
        <v>849.2</v>
      </c>
    </row>
    <row r="14" spans="1:4">
      <c r="A14" s="5" t="s">
        <v>147</v>
      </c>
      <c r="B14" s="30" t="s">
        <v>24</v>
      </c>
      <c r="C14" s="27" t="s">
        <v>14</v>
      </c>
      <c r="D14" s="28">
        <v>1058.8</v>
      </c>
    </row>
    <row r="15" spans="1:4">
      <c r="A15" s="5" t="s">
        <v>148</v>
      </c>
      <c r="B15" s="30" t="s">
        <v>352</v>
      </c>
      <c r="C15" s="27" t="s">
        <v>350</v>
      </c>
      <c r="D15" s="28">
        <v>8684</v>
      </c>
    </row>
    <row r="16" spans="1:4" ht="25.5">
      <c r="A16" s="5" t="s">
        <v>149</v>
      </c>
      <c r="B16" s="30" t="s">
        <v>22</v>
      </c>
      <c r="C16" s="27" t="s">
        <v>14</v>
      </c>
      <c r="D16" s="28">
        <v>3070.4</v>
      </c>
    </row>
    <row r="17" spans="1:4">
      <c r="A17" s="5" t="s">
        <v>150</v>
      </c>
      <c r="B17" s="30" t="s">
        <v>353</v>
      </c>
      <c r="C17" s="27" t="s">
        <v>350</v>
      </c>
      <c r="D17" s="28">
        <f>D15</f>
        <v>8684</v>
      </c>
    </row>
    <row r="18" spans="1:4" ht="25.5">
      <c r="A18" s="5" t="s">
        <v>151</v>
      </c>
      <c r="B18" s="30" t="s">
        <v>25</v>
      </c>
      <c r="C18" s="27" t="s">
        <v>348</v>
      </c>
      <c r="D18" s="28">
        <v>1778</v>
      </c>
    </row>
    <row r="19" spans="1:4" ht="25.5">
      <c r="A19" s="5" t="s">
        <v>152</v>
      </c>
      <c r="B19" s="30" t="s">
        <v>26</v>
      </c>
      <c r="C19" s="27" t="s">
        <v>348</v>
      </c>
      <c r="D19" s="28">
        <v>2669</v>
      </c>
    </row>
    <row r="20" spans="1:4" ht="38.25">
      <c r="A20" s="5" t="s">
        <v>153</v>
      </c>
      <c r="B20" s="32" t="s">
        <v>354</v>
      </c>
      <c r="C20" s="34" t="s">
        <v>18</v>
      </c>
      <c r="D20" s="28">
        <v>11</v>
      </c>
    </row>
    <row r="21" spans="1:4" ht="25.5">
      <c r="A21" s="5" t="s">
        <v>154</v>
      </c>
      <c r="B21" s="32" t="s">
        <v>27</v>
      </c>
      <c r="C21" s="34" t="s">
        <v>18</v>
      </c>
      <c r="D21" s="28">
        <v>5</v>
      </c>
    </row>
    <row r="22" spans="1:4" ht="38.25">
      <c r="A22" s="5" t="s">
        <v>155</v>
      </c>
      <c r="B22" s="33" t="s">
        <v>32</v>
      </c>
      <c r="C22" s="35" t="s">
        <v>18</v>
      </c>
      <c r="D22" s="36">
        <v>5</v>
      </c>
    </row>
    <row r="23" spans="1:4">
      <c r="A23" s="5" t="s">
        <v>156</v>
      </c>
      <c r="B23" s="33" t="s">
        <v>355</v>
      </c>
      <c r="C23" s="35" t="s">
        <v>18</v>
      </c>
      <c r="D23" s="28">
        <v>25</v>
      </c>
    </row>
    <row r="24" spans="1:4">
      <c r="A24" s="3" t="s">
        <v>157</v>
      </c>
      <c r="B24" s="4" t="s">
        <v>6</v>
      </c>
      <c r="C24" s="22"/>
      <c r="D24" s="22"/>
    </row>
    <row r="25" spans="1:4">
      <c r="A25" s="5" t="s">
        <v>158</v>
      </c>
      <c r="B25" s="30" t="s">
        <v>33</v>
      </c>
      <c r="C25" s="27" t="s">
        <v>348</v>
      </c>
      <c r="D25" s="28">
        <v>468</v>
      </c>
    </row>
    <row r="26" spans="1:4">
      <c r="A26" s="5" t="s">
        <v>159</v>
      </c>
      <c r="B26" s="30" t="s">
        <v>34</v>
      </c>
      <c r="C26" s="27" t="s">
        <v>348</v>
      </c>
      <c r="D26" s="28">
        <v>235</v>
      </c>
    </row>
    <row r="27" spans="1:4" ht="25.5">
      <c r="A27" s="5" t="s">
        <v>160</v>
      </c>
      <c r="B27" s="30" t="s">
        <v>28</v>
      </c>
      <c r="C27" s="27" t="s">
        <v>348</v>
      </c>
      <c r="D27" s="28">
        <v>235</v>
      </c>
    </row>
    <row r="28" spans="1:4" ht="25.5">
      <c r="A28" s="5" t="s">
        <v>161</v>
      </c>
      <c r="B28" s="30" t="s">
        <v>15</v>
      </c>
      <c r="C28" s="27" t="s">
        <v>350</v>
      </c>
      <c r="D28" s="28">
        <v>70</v>
      </c>
    </row>
    <row r="29" spans="1:4">
      <c r="A29" s="5" t="s">
        <v>162</v>
      </c>
      <c r="B29" s="30" t="s">
        <v>44</v>
      </c>
      <c r="C29" s="27" t="s">
        <v>350</v>
      </c>
      <c r="D29" s="28">
        <v>2352</v>
      </c>
    </row>
    <row r="30" spans="1:4">
      <c r="A30" s="5" t="s">
        <v>163</v>
      </c>
      <c r="B30" s="30" t="s">
        <v>45</v>
      </c>
      <c r="C30" s="27" t="s">
        <v>350</v>
      </c>
      <c r="D30" s="28">
        <v>2352</v>
      </c>
    </row>
    <row r="31" spans="1:4" ht="25.5">
      <c r="A31" s="5" t="s">
        <v>164</v>
      </c>
      <c r="B31" s="30" t="s">
        <v>356</v>
      </c>
      <c r="C31" s="27" t="s">
        <v>348</v>
      </c>
      <c r="D31" s="28">
        <v>437.5</v>
      </c>
    </row>
    <row r="32" spans="1:4" ht="25.5">
      <c r="A32" s="5" t="s">
        <v>165</v>
      </c>
      <c r="B32" s="30" t="s">
        <v>42</v>
      </c>
      <c r="C32" s="27" t="s">
        <v>11</v>
      </c>
      <c r="D32" s="28">
        <v>1352</v>
      </c>
    </row>
    <row r="33" spans="1:4" ht="25.5">
      <c r="A33" s="5" t="s">
        <v>166</v>
      </c>
      <c r="B33" s="30" t="s">
        <v>12</v>
      </c>
      <c r="C33" s="27" t="s">
        <v>11</v>
      </c>
      <c r="D33" s="28">
        <v>1396</v>
      </c>
    </row>
    <row r="34" spans="1:4" ht="25.5">
      <c r="A34" s="5" t="s">
        <v>167</v>
      </c>
      <c r="B34" s="30" t="s">
        <v>357</v>
      </c>
      <c r="C34" s="27" t="s">
        <v>2</v>
      </c>
      <c r="D34" s="28">
        <v>6</v>
      </c>
    </row>
    <row r="35" spans="1:4">
      <c r="A35" s="3" t="s">
        <v>168</v>
      </c>
      <c r="B35" s="4" t="s">
        <v>5</v>
      </c>
      <c r="C35" s="22"/>
      <c r="D35" s="22"/>
    </row>
    <row r="36" spans="1:4">
      <c r="A36" s="5" t="s">
        <v>169</v>
      </c>
      <c r="B36" s="30" t="s">
        <v>13</v>
      </c>
      <c r="C36" s="37"/>
      <c r="D36" s="28">
        <v>119</v>
      </c>
    </row>
    <row r="37" spans="1:4" ht="25.5">
      <c r="A37" s="5" t="s">
        <v>170</v>
      </c>
      <c r="B37" s="30" t="s">
        <v>29</v>
      </c>
      <c r="C37" s="27" t="s">
        <v>2</v>
      </c>
      <c r="D37" s="28">
        <v>75</v>
      </c>
    </row>
    <row r="38" spans="1:4" ht="25.5">
      <c r="A38" s="5" t="s">
        <v>171</v>
      </c>
      <c r="B38" s="30" t="s">
        <v>9</v>
      </c>
      <c r="C38" s="27" t="s">
        <v>350</v>
      </c>
      <c r="D38" s="28">
        <v>604</v>
      </c>
    </row>
    <row r="39" spans="1:4" ht="25.5">
      <c r="A39" s="5" t="s">
        <v>172</v>
      </c>
      <c r="B39" s="30" t="s">
        <v>30</v>
      </c>
      <c r="C39" s="27" t="s">
        <v>2</v>
      </c>
      <c r="D39" s="28">
        <v>1</v>
      </c>
    </row>
    <row r="40" spans="1:4">
      <c r="A40" s="3" t="s">
        <v>173</v>
      </c>
      <c r="B40" s="4" t="s">
        <v>7</v>
      </c>
      <c r="C40" s="22"/>
      <c r="D40" s="22"/>
    </row>
    <row r="41" spans="1:4">
      <c r="A41" s="5" t="s">
        <v>174</v>
      </c>
      <c r="B41" s="38" t="s">
        <v>8</v>
      </c>
      <c r="C41" s="27" t="s">
        <v>2</v>
      </c>
      <c r="D41" s="28">
        <v>5</v>
      </c>
    </row>
    <row r="42" spans="1:4">
      <c r="A42" s="3" t="s">
        <v>175</v>
      </c>
      <c r="B42" s="4" t="s">
        <v>135</v>
      </c>
      <c r="C42" s="22"/>
      <c r="D42" s="22"/>
    </row>
    <row r="43" spans="1:4">
      <c r="A43" s="9" t="s">
        <v>176</v>
      </c>
      <c r="B43" s="10" t="s">
        <v>52</v>
      </c>
      <c r="C43" s="23"/>
      <c r="D43" s="23"/>
    </row>
    <row r="44" spans="1:4" ht="30">
      <c r="A44" s="12" t="s">
        <v>177</v>
      </c>
      <c r="B44" s="13" t="s">
        <v>46</v>
      </c>
      <c r="C44" s="13"/>
      <c r="D44" s="14"/>
    </row>
    <row r="45" spans="1:4">
      <c r="A45" s="5" t="s">
        <v>178</v>
      </c>
      <c r="B45" s="26" t="s">
        <v>38</v>
      </c>
      <c r="C45" s="27" t="s">
        <v>20</v>
      </c>
      <c r="D45" s="28">
        <v>2437.2914999999998</v>
      </c>
    </row>
    <row r="46" spans="1:4">
      <c r="A46" s="5" t="s">
        <v>179</v>
      </c>
      <c r="B46" s="26" t="s">
        <v>39</v>
      </c>
      <c r="C46" s="27" t="s">
        <v>20</v>
      </c>
      <c r="D46" s="28">
        <v>128.27849999999998</v>
      </c>
    </row>
    <row r="47" spans="1:4" ht="30">
      <c r="A47" s="12" t="s">
        <v>180</v>
      </c>
      <c r="B47" s="13" t="s">
        <v>47</v>
      </c>
      <c r="C47" s="13"/>
      <c r="D47" s="13"/>
    </row>
    <row r="48" spans="1:4">
      <c r="A48" s="5" t="s">
        <v>181</v>
      </c>
      <c r="B48" s="6" t="s">
        <v>38</v>
      </c>
      <c r="C48" s="6" t="s">
        <v>20</v>
      </c>
      <c r="D48" s="6">
        <v>128.27850000000001</v>
      </c>
    </row>
    <row r="49" spans="1:4">
      <c r="A49" s="5" t="s">
        <v>182</v>
      </c>
      <c r="B49" s="6" t="s">
        <v>39</v>
      </c>
      <c r="C49" s="6" t="s">
        <v>20</v>
      </c>
      <c r="D49" s="6">
        <v>6.7515000000000001</v>
      </c>
    </row>
    <row r="50" spans="1:4" ht="30">
      <c r="A50" s="5" t="s">
        <v>183</v>
      </c>
      <c r="B50" s="6" t="s">
        <v>48</v>
      </c>
      <c r="C50" s="6" t="s">
        <v>358</v>
      </c>
      <c r="D50" s="7">
        <v>2581.86</v>
      </c>
    </row>
    <row r="51" spans="1:4" ht="30">
      <c r="A51" s="5" t="s">
        <v>184</v>
      </c>
      <c r="B51" s="6" t="s">
        <v>19</v>
      </c>
      <c r="C51" s="6" t="s">
        <v>20</v>
      </c>
      <c r="D51" s="6">
        <v>766.29</v>
      </c>
    </row>
    <row r="52" spans="1:4" ht="30">
      <c r="A52" s="5" t="s">
        <v>185</v>
      </c>
      <c r="B52" s="6" t="s">
        <v>359</v>
      </c>
      <c r="C52" s="6" t="s">
        <v>20</v>
      </c>
      <c r="D52" s="7">
        <v>1894.3</v>
      </c>
    </row>
    <row r="53" spans="1:4">
      <c r="A53" s="9" t="s">
        <v>186</v>
      </c>
      <c r="B53" s="10" t="s">
        <v>40</v>
      </c>
      <c r="C53" s="23"/>
      <c r="D53" s="23"/>
    </row>
    <row r="54" spans="1:4" ht="30">
      <c r="A54" s="5" t="s">
        <v>187</v>
      </c>
      <c r="B54" s="6" t="s">
        <v>49</v>
      </c>
      <c r="C54" s="6" t="s">
        <v>11</v>
      </c>
      <c r="D54" s="6">
        <v>338.32</v>
      </c>
    </row>
    <row r="55" spans="1:4" ht="30">
      <c r="A55" s="5" t="s">
        <v>188</v>
      </c>
      <c r="B55" s="6" t="s">
        <v>50</v>
      </c>
      <c r="C55" s="6" t="s">
        <v>11</v>
      </c>
      <c r="D55" s="6">
        <v>126</v>
      </c>
    </row>
    <row r="56" spans="1:4" ht="45">
      <c r="A56" s="5" t="s">
        <v>396</v>
      </c>
      <c r="B56" s="6" t="s">
        <v>32</v>
      </c>
      <c r="C56" s="6" t="s">
        <v>2</v>
      </c>
      <c r="D56" s="6">
        <v>18</v>
      </c>
    </row>
    <row r="57" spans="1:4" ht="45">
      <c r="A57" s="5" t="s">
        <v>395</v>
      </c>
      <c r="B57" s="6" t="s">
        <v>360</v>
      </c>
      <c r="C57" s="8" t="s">
        <v>18</v>
      </c>
      <c r="D57" s="6">
        <v>12</v>
      </c>
    </row>
    <row r="58" spans="1:4" ht="45">
      <c r="A58" s="5" t="s">
        <v>394</v>
      </c>
      <c r="B58" s="6" t="s">
        <v>51</v>
      </c>
      <c r="C58" s="6" t="s">
        <v>2</v>
      </c>
      <c r="D58" s="6">
        <v>1</v>
      </c>
    </row>
    <row r="59" spans="1:4" ht="45">
      <c r="A59" s="5" t="s">
        <v>393</v>
      </c>
      <c r="B59" s="6" t="s">
        <v>361</v>
      </c>
      <c r="C59" s="6" t="s">
        <v>2</v>
      </c>
      <c r="D59" s="6">
        <v>2</v>
      </c>
    </row>
    <row r="60" spans="1:4">
      <c r="A60" s="5" t="s">
        <v>189</v>
      </c>
      <c r="B60" s="6" t="s">
        <v>362</v>
      </c>
      <c r="C60" s="6" t="s">
        <v>2</v>
      </c>
      <c r="D60" s="6">
        <v>4</v>
      </c>
    </row>
    <row r="61" spans="1:4" ht="30">
      <c r="A61" s="5" t="s">
        <v>190</v>
      </c>
      <c r="B61" s="6" t="s">
        <v>363</v>
      </c>
      <c r="C61" s="6" t="s">
        <v>2</v>
      </c>
      <c r="D61" s="6">
        <v>1</v>
      </c>
    </row>
    <row r="62" spans="1:4">
      <c r="A62" s="5" t="s">
        <v>191</v>
      </c>
      <c r="B62" s="6" t="s">
        <v>364</v>
      </c>
      <c r="C62" s="6" t="s">
        <v>41</v>
      </c>
      <c r="D62" s="6">
        <v>5</v>
      </c>
    </row>
    <row r="63" spans="1:4">
      <c r="A63" s="5" t="s">
        <v>192</v>
      </c>
      <c r="B63" s="6" t="s">
        <v>365</v>
      </c>
      <c r="C63" s="6" t="s">
        <v>11</v>
      </c>
      <c r="D63" s="6">
        <v>338.32</v>
      </c>
    </row>
    <row r="64" spans="1:4" ht="45">
      <c r="A64" s="5" t="s">
        <v>392</v>
      </c>
      <c r="B64" s="6" t="s">
        <v>366</v>
      </c>
      <c r="C64" s="6" t="s">
        <v>11</v>
      </c>
      <c r="D64" s="6">
        <v>338.32</v>
      </c>
    </row>
    <row r="65" spans="1:4">
      <c r="A65" s="3" t="s">
        <v>193</v>
      </c>
      <c r="B65" s="4" t="s">
        <v>82</v>
      </c>
      <c r="C65" s="22"/>
      <c r="D65" s="22"/>
    </row>
    <row r="66" spans="1:4">
      <c r="A66" s="9" t="s">
        <v>194</v>
      </c>
      <c r="B66" s="10" t="s">
        <v>83</v>
      </c>
      <c r="C66" s="23"/>
      <c r="D66" s="23"/>
    </row>
    <row r="67" spans="1:4" ht="75">
      <c r="A67" s="12" t="s">
        <v>391</v>
      </c>
      <c r="B67" s="13" t="s">
        <v>84</v>
      </c>
      <c r="C67" s="13"/>
      <c r="D67" s="13"/>
    </row>
    <row r="68" spans="1:4">
      <c r="A68" s="5" t="s">
        <v>195</v>
      </c>
      <c r="B68" s="6" t="s">
        <v>38</v>
      </c>
      <c r="C68" s="6" t="s">
        <v>20</v>
      </c>
      <c r="D68" s="6">
        <v>354.79079999999999</v>
      </c>
    </row>
    <row r="69" spans="1:4">
      <c r="A69" s="5" t="s">
        <v>196</v>
      </c>
      <c r="B69" s="6" t="s">
        <v>39</v>
      </c>
      <c r="C69" s="6" t="s">
        <v>20</v>
      </c>
      <c r="D69" s="6">
        <v>18.673200000000001</v>
      </c>
    </row>
    <row r="70" spans="1:4" ht="30">
      <c r="A70" s="12" t="s">
        <v>197</v>
      </c>
      <c r="B70" s="13" t="s">
        <v>47</v>
      </c>
      <c r="C70" s="13"/>
      <c r="D70" s="13"/>
    </row>
    <row r="71" spans="1:4">
      <c r="A71" s="5" t="s">
        <v>198</v>
      </c>
      <c r="B71" s="6" t="s">
        <v>38</v>
      </c>
      <c r="C71" s="6" t="s">
        <v>20</v>
      </c>
      <c r="D71" s="6">
        <v>18.673200000000001</v>
      </c>
    </row>
    <row r="72" spans="1:4">
      <c r="A72" s="5" t="s">
        <v>199</v>
      </c>
      <c r="B72" s="6" t="s">
        <v>39</v>
      </c>
      <c r="C72" s="6" t="s">
        <v>20</v>
      </c>
      <c r="D72" s="6">
        <v>0.98280000000000012</v>
      </c>
    </row>
    <row r="73" spans="1:4" ht="30">
      <c r="A73" s="5" t="s">
        <v>200</v>
      </c>
      <c r="B73" s="6" t="s">
        <v>48</v>
      </c>
      <c r="C73" s="6" t="s">
        <v>358</v>
      </c>
      <c r="D73" s="6">
        <v>884.4</v>
      </c>
    </row>
    <row r="74" spans="1:4" ht="30">
      <c r="A74" s="5" t="s">
        <v>201</v>
      </c>
      <c r="B74" s="6" t="s">
        <v>19</v>
      </c>
      <c r="C74" s="6" t="s">
        <v>20</v>
      </c>
      <c r="D74" s="6">
        <v>137.47999999999999</v>
      </c>
    </row>
    <row r="75" spans="1:4" ht="30">
      <c r="A75" s="5" t="s">
        <v>202</v>
      </c>
      <c r="B75" s="6" t="s">
        <v>359</v>
      </c>
      <c r="C75" s="6" t="s">
        <v>20</v>
      </c>
      <c r="D75" s="6">
        <v>255.63600000000002</v>
      </c>
    </row>
    <row r="76" spans="1:4">
      <c r="A76" s="5" t="s">
        <v>203</v>
      </c>
      <c r="B76" s="6" t="s">
        <v>85</v>
      </c>
      <c r="C76" s="6" t="s">
        <v>2</v>
      </c>
      <c r="D76" s="6">
        <v>2</v>
      </c>
    </row>
    <row r="77" spans="1:4">
      <c r="A77" s="5" t="s">
        <v>204</v>
      </c>
      <c r="B77" s="6" t="s">
        <v>86</v>
      </c>
      <c r="C77" s="6" t="s">
        <v>2</v>
      </c>
      <c r="D77" s="6">
        <v>1</v>
      </c>
    </row>
    <row r="78" spans="1:4">
      <c r="A78" s="5" t="s">
        <v>205</v>
      </c>
      <c r="B78" s="6" t="s">
        <v>87</v>
      </c>
      <c r="C78" s="6" t="s">
        <v>2</v>
      </c>
      <c r="D78" s="6">
        <v>2</v>
      </c>
    </row>
    <row r="79" spans="1:4">
      <c r="A79" s="5" t="s">
        <v>206</v>
      </c>
      <c r="B79" s="6" t="s">
        <v>88</v>
      </c>
      <c r="C79" s="6" t="s">
        <v>2</v>
      </c>
      <c r="D79" s="6">
        <v>5</v>
      </c>
    </row>
    <row r="80" spans="1:4" ht="29.25">
      <c r="A80" s="5" t="s">
        <v>367</v>
      </c>
      <c r="B80" s="6" t="s">
        <v>89</v>
      </c>
      <c r="C80" s="6" t="s">
        <v>2</v>
      </c>
      <c r="D80" s="6">
        <v>1</v>
      </c>
    </row>
    <row r="81" spans="1:4">
      <c r="A81" s="9" t="s">
        <v>207</v>
      </c>
      <c r="B81" s="10" t="s">
        <v>40</v>
      </c>
      <c r="C81" s="23"/>
      <c r="D81" s="23"/>
    </row>
    <row r="82" spans="1:4">
      <c r="A82" s="5" t="s">
        <v>208</v>
      </c>
      <c r="B82" s="6" t="s">
        <v>91</v>
      </c>
      <c r="C82" s="6" t="s">
        <v>90</v>
      </c>
      <c r="D82" s="6">
        <v>220</v>
      </c>
    </row>
    <row r="83" spans="1:4">
      <c r="A83" s="5" t="s">
        <v>209</v>
      </c>
      <c r="B83" s="6" t="s">
        <v>92</v>
      </c>
      <c r="C83" s="6" t="s">
        <v>90</v>
      </c>
      <c r="D83" s="6">
        <v>6</v>
      </c>
    </row>
    <row r="84" spans="1:4">
      <c r="A84" s="5" t="s">
        <v>210</v>
      </c>
      <c r="B84" s="6" t="s">
        <v>93</v>
      </c>
      <c r="C84" s="6" t="s">
        <v>90</v>
      </c>
      <c r="D84" s="6">
        <v>3</v>
      </c>
    </row>
    <row r="85" spans="1:4">
      <c r="A85" s="5" t="s">
        <v>211</v>
      </c>
      <c r="B85" s="6" t="s">
        <v>94</v>
      </c>
      <c r="C85" s="6" t="s">
        <v>90</v>
      </c>
      <c r="D85" s="6">
        <v>36</v>
      </c>
    </row>
    <row r="86" spans="1:4">
      <c r="A86" s="12" t="s">
        <v>212</v>
      </c>
      <c r="B86" s="15" t="s">
        <v>95</v>
      </c>
      <c r="C86" s="24"/>
      <c r="D86" s="24"/>
    </row>
    <row r="87" spans="1:4">
      <c r="A87" s="5" t="s">
        <v>213</v>
      </c>
      <c r="B87" s="6" t="s">
        <v>96</v>
      </c>
      <c r="C87" s="6" t="s">
        <v>90</v>
      </c>
      <c r="D87" s="6">
        <v>220</v>
      </c>
    </row>
    <row r="88" spans="1:4">
      <c r="A88" s="5" t="s">
        <v>214</v>
      </c>
      <c r="B88" s="6" t="s">
        <v>97</v>
      </c>
      <c r="C88" s="6" t="s">
        <v>90</v>
      </c>
      <c r="D88" s="6">
        <v>6</v>
      </c>
    </row>
    <row r="89" spans="1:4">
      <c r="A89" s="5" t="s">
        <v>215</v>
      </c>
      <c r="B89" s="6" t="s">
        <v>98</v>
      </c>
      <c r="C89" s="6" t="s">
        <v>90</v>
      </c>
      <c r="D89" s="6">
        <v>3</v>
      </c>
    </row>
    <row r="90" spans="1:4">
      <c r="A90" s="5" t="s">
        <v>216</v>
      </c>
      <c r="B90" s="6" t="s">
        <v>99</v>
      </c>
      <c r="C90" s="6" t="s">
        <v>90</v>
      </c>
      <c r="D90" s="6">
        <v>36</v>
      </c>
    </row>
    <row r="91" spans="1:4">
      <c r="A91" s="5" t="s">
        <v>217</v>
      </c>
      <c r="B91" s="6" t="s">
        <v>100</v>
      </c>
      <c r="C91" s="6" t="s">
        <v>2</v>
      </c>
      <c r="D91" s="6">
        <v>8</v>
      </c>
    </row>
    <row r="92" spans="1:4">
      <c r="A92" s="5" t="s">
        <v>218</v>
      </c>
      <c r="B92" s="6" t="s">
        <v>101</v>
      </c>
      <c r="C92" s="6" t="s">
        <v>2</v>
      </c>
      <c r="D92" s="6">
        <v>7</v>
      </c>
    </row>
    <row r="93" spans="1:4">
      <c r="A93" s="5" t="s">
        <v>219</v>
      </c>
      <c r="B93" s="6" t="s">
        <v>102</v>
      </c>
      <c r="C93" s="6" t="s">
        <v>2</v>
      </c>
      <c r="D93" s="6">
        <v>2</v>
      </c>
    </row>
    <row r="94" spans="1:4">
      <c r="A94" s="5" t="s">
        <v>220</v>
      </c>
      <c r="B94" s="6" t="s">
        <v>103</v>
      </c>
      <c r="C94" s="6" t="s">
        <v>2</v>
      </c>
      <c r="D94" s="6">
        <v>1</v>
      </c>
    </row>
    <row r="95" spans="1:4" ht="30">
      <c r="A95" s="12" t="s">
        <v>221</v>
      </c>
      <c r="B95" s="15" t="s">
        <v>104</v>
      </c>
      <c r="C95" s="24"/>
      <c r="D95" s="24"/>
    </row>
    <row r="96" spans="1:4">
      <c r="A96" s="5" t="s">
        <v>222</v>
      </c>
      <c r="B96" s="6" t="s">
        <v>105</v>
      </c>
      <c r="C96" s="6" t="s">
        <v>2</v>
      </c>
      <c r="D96" s="6">
        <v>2</v>
      </c>
    </row>
    <row r="97" spans="1:4">
      <c r="A97" s="5" t="s">
        <v>223</v>
      </c>
      <c r="B97" s="6" t="s">
        <v>106</v>
      </c>
      <c r="C97" s="6" t="s">
        <v>2</v>
      </c>
      <c r="D97" s="6">
        <v>2</v>
      </c>
    </row>
    <row r="98" spans="1:4">
      <c r="A98" s="5" t="s">
        <v>224</v>
      </c>
      <c r="B98" s="6" t="s">
        <v>107</v>
      </c>
      <c r="C98" s="6" t="s">
        <v>2</v>
      </c>
      <c r="D98" s="6">
        <v>1</v>
      </c>
    </row>
    <row r="99" spans="1:4">
      <c r="A99" s="5" t="s">
        <v>225</v>
      </c>
      <c r="B99" s="6" t="s">
        <v>108</v>
      </c>
      <c r="C99" s="6" t="s">
        <v>2</v>
      </c>
      <c r="D99" s="6">
        <v>1</v>
      </c>
    </row>
    <row r="100" spans="1:4">
      <c r="A100" s="5" t="s">
        <v>226</v>
      </c>
      <c r="B100" s="6" t="s">
        <v>109</v>
      </c>
      <c r="C100" s="6" t="s">
        <v>2</v>
      </c>
      <c r="D100" s="6">
        <v>1</v>
      </c>
    </row>
    <row r="101" spans="1:4">
      <c r="A101" s="5" t="s">
        <v>227</v>
      </c>
      <c r="B101" s="6" t="s">
        <v>110</v>
      </c>
      <c r="C101" s="6" t="s">
        <v>2</v>
      </c>
      <c r="D101" s="6">
        <v>1</v>
      </c>
    </row>
    <row r="102" spans="1:4">
      <c r="A102" s="5" t="s">
        <v>228</v>
      </c>
      <c r="B102" s="6" t="s">
        <v>111</v>
      </c>
      <c r="C102" s="6" t="s">
        <v>2</v>
      </c>
      <c r="D102" s="6">
        <v>4</v>
      </c>
    </row>
    <row r="103" spans="1:4">
      <c r="A103" s="5" t="s">
        <v>229</v>
      </c>
      <c r="B103" s="6" t="s">
        <v>112</v>
      </c>
      <c r="C103" s="6" t="s">
        <v>2</v>
      </c>
      <c r="D103" s="6">
        <v>1</v>
      </c>
    </row>
    <row r="104" spans="1:4">
      <c r="A104" s="5" t="s">
        <v>230</v>
      </c>
      <c r="B104" s="6" t="s">
        <v>113</v>
      </c>
      <c r="C104" s="6" t="s">
        <v>2</v>
      </c>
      <c r="D104" s="6">
        <v>1</v>
      </c>
    </row>
    <row r="105" spans="1:4">
      <c r="A105" s="12" t="s">
        <v>231</v>
      </c>
      <c r="B105" s="15" t="s">
        <v>368</v>
      </c>
      <c r="C105" s="24"/>
      <c r="D105" s="24"/>
    </row>
    <row r="106" spans="1:4">
      <c r="A106" s="5" t="s">
        <v>232</v>
      </c>
      <c r="B106" s="6" t="s">
        <v>369</v>
      </c>
      <c r="C106" s="6" t="s">
        <v>2</v>
      </c>
      <c r="D106" s="6">
        <v>2</v>
      </c>
    </row>
    <row r="107" spans="1:4">
      <c r="A107" s="5" t="s">
        <v>233</v>
      </c>
      <c r="B107" s="6" t="s">
        <v>370</v>
      </c>
      <c r="C107" s="6" t="s">
        <v>2</v>
      </c>
      <c r="D107" s="6">
        <v>1</v>
      </c>
    </row>
    <row r="108" spans="1:4">
      <c r="A108" s="5" t="s">
        <v>234</v>
      </c>
      <c r="B108" s="6" t="s">
        <v>114</v>
      </c>
      <c r="C108" s="6" t="s">
        <v>2</v>
      </c>
      <c r="D108" s="6">
        <v>1</v>
      </c>
    </row>
    <row r="109" spans="1:4">
      <c r="A109" s="5" t="s">
        <v>235</v>
      </c>
      <c r="B109" s="6" t="s">
        <v>115</v>
      </c>
      <c r="C109" s="6" t="s">
        <v>2</v>
      </c>
      <c r="D109" s="6">
        <v>4</v>
      </c>
    </row>
    <row r="110" spans="1:4">
      <c r="A110" s="5" t="s">
        <v>236</v>
      </c>
      <c r="B110" s="6" t="s">
        <v>116</v>
      </c>
      <c r="C110" s="6" t="s">
        <v>2</v>
      </c>
      <c r="D110" s="6">
        <v>1</v>
      </c>
    </row>
    <row r="111" spans="1:4">
      <c r="A111" s="5" t="s">
        <v>237</v>
      </c>
      <c r="B111" s="6" t="s">
        <v>117</v>
      </c>
      <c r="C111" s="6" t="s">
        <v>2</v>
      </c>
      <c r="D111" s="6">
        <v>1</v>
      </c>
    </row>
    <row r="112" spans="1:4">
      <c r="A112" s="5" t="s">
        <v>238</v>
      </c>
      <c r="B112" s="6" t="s">
        <v>371</v>
      </c>
      <c r="C112" s="6" t="s">
        <v>2</v>
      </c>
      <c r="D112" s="6">
        <v>1</v>
      </c>
    </row>
    <row r="113" spans="1:4">
      <c r="A113" s="5" t="s">
        <v>239</v>
      </c>
      <c r="B113" s="6" t="s">
        <v>118</v>
      </c>
      <c r="C113" s="6" t="s">
        <v>2</v>
      </c>
      <c r="D113" s="6">
        <v>2</v>
      </c>
    </row>
    <row r="114" spans="1:4">
      <c r="A114" s="9" t="s">
        <v>240</v>
      </c>
      <c r="B114" s="10" t="s">
        <v>119</v>
      </c>
      <c r="C114" s="23"/>
      <c r="D114" s="23"/>
    </row>
    <row r="115" spans="1:4">
      <c r="A115" s="5" t="s">
        <v>241</v>
      </c>
      <c r="B115" s="6" t="s">
        <v>120</v>
      </c>
      <c r="C115" s="6" t="s">
        <v>90</v>
      </c>
      <c r="D115" s="6">
        <v>220</v>
      </c>
    </row>
    <row r="116" spans="1:4">
      <c r="A116" s="5" t="s">
        <v>242</v>
      </c>
      <c r="B116" s="6" t="s">
        <v>121</v>
      </c>
      <c r="C116" s="6" t="s">
        <v>90</v>
      </c>
      <c r="D116" s="6">
        <v>220</v>
      </c>
    </row>
    <row r="117" spans="1:4">
      <c r="A117" s="5" t="s">
        <v>243</v>
      </c>
      <c r="B117" s="6" t="s">
        <v>122</v>
      </c>
      <c r="C117" s="6" t="s">
        <v>90</v>
      </c>
      <c r="D117" s="6">
        <v>220</v>
      </c>
    </row>
    <row r="118" spans="1:4">
      <c r="A118" s="5" t="s">
        <v>244</v>
      </c>
      <c r="B118" s="6" t="s">
        <v>123</v>
      </c>
      <c r="C118" s="6" t="s">
        <v>90</v>
      </c>
      <c r="D118" s="6">
        <v>220</v>
      </c>
    </row>
    <row r="119" spans="1:4">
      <c r="A119" s="12" t="s">
        <v>245</v>
      </c>
      <c r="B119" s="15" t="s">
        <v>124</v>
      </c>
      <c r="C119" s="24"/>
      <c r="D119" s="24"/>
    </row>
    <row r="120" spans="1:4">
      <c r="A120" s="5" t="s">
        <v>246</v>
      </c>
      <c r="B120" s="6" t="s">
        <v>125</v>
      </c>
      <c r="C120" s="6" t="s">
        <v>2</v>
      </c>
      <c r="D120" s="6">
        <v>8</v>
      </c>
    </row>
    <row r="121" spans="1:4">
      <c r="A121" s="5" t="s">
        <v>247</v>
      </c>
      <c r="B121" s="6" t="s">
        <v>372</v>
      </c>
      <c r="C121" s="6" t="s">
        <v>2</v>
      </c>
      <c r="D121" s="6">
        <v>8</v>
      </c>
    </row>
    <row r="122" spans="1:4">
      <c r="A122" s="5" t="s">
        <v>248</v>
      </c>
      <c r="B122" s="6" t="s">
        <v>126</v>
      </c>
      <c r="C122" s="6" t="s">
        <v>2</v>
      </c>
      <c r="D122" s="6">
        <v>16</v>
      </c>
    </row>
    <row r="123" spans="1:4">
      <c r="A123" s="5" t="s">
        <v>249</v>
      </c>
      <c r="B123" s="6" t="s">
        <v>127</v>
      </c>
      <c r="C123" s="6" t="s">
        <v>2</v>
      </c>
      <c r="D123" s="6">
        <v>8</v>
      </c>
    </row>
    <row r="124" spans="1:4">
      <c r="A124" s="5" t="s">
        <v>250</v>
      </c>
      <c r="B124" s="6" t="s">
        <v>128</v>
      </c>
      <c r="C124" s="6" t="s">
        <v>2</v>
      </c>
      <c r="D124" s="6">
        <v>8</v>
      </c>
    </row>
    <row r="125" spans="1:4">
      <c r="A125" s="3" t="s">
        <v>251</v>
      </c>
      <c r="B125" s="4" t="s">
        <v>53</v>
      </c>
      <c r="C125" s="22"/>
      <c r="D125" s="22"/>
    </row>
    <row r="126" spans="1:4">
      <c r="A126" s="9" t="s">
        <v>252</v>
      </c>
      <c r="B126" s="11" t="s">
        <v>54</v>
      </c>
      <c r="C126" s="23"/>
      <c r="D126" s="23"/>
    </row>
    <row r="127" spans="1:4">
      <c r="A127" s="5" t="s">
        <v>253</v>
      </c>
      <c r="B127" s="6" t="s">
        <v>55</v>
      </c>
      <c r="C127" s="6" t="s">
        <v>2</v>
      </c>
      <c r="D127" s="6">
        <v>1</v>
      </c>
    </row>
    <row r="128" spans="1:4">
      <c r="A128" s="5" t="s">
        <v>254</v>
      </c>
      <c r="B128" s="6" t="s">
        <v>56</v>
      </c>
      <c r="C128" s="6" t="s">
        <v>2</v>
      </c>
      <c r="D128" s="6">
        <v>1</v>
      </c>
    </row>
    <row r="129" spans="1:4">
      <c r="A129" s="9" t="s">
        <v>255</v>
      </c>
      <c r="B129" s="11" t="s">
        <v>57</v>
      </c>
      <c r="C129" s="23"/>
      <c r="D129" s="23"/>
    </row>
    <row r="130" spans="1:4">
      <c r="A130" s="5" t="s">
        <v>256</v>
      </c>
      <c r="B130" s="6" t="s">
        <v>58</v>
      </c>
      <c r="C130" s="6" t="s">
        <v>2</v>
      </c>
      <c r="D130" s="6">
        <v>1</v>
      </c>
    </row>
    <row r="131" spans="1:4" ht="30">
      <c r="A131" s="5" t="s">
        <v>257</v>
      </c>
      <c r="B131" s="6" t="s">
        <v>59</v>
      </c>
      <c r="C131" s="6" t="s">
        <v>21</v>
      </c>
      <c r="D131" s="6">
        <v>469</v>
      </c>
    </row>
    <row r="132" spans="1:4">
      <c r="A132" s="5" t="s">
        <v>258</v>
      </c>
      <c r="B132" s="6" t="s">
        <v>60</v>
      </c>
      <c r="C132" s="6" t="s">
        <v>21</v>
      </c>
      <c r="D132" s="6">
        <v>289</v>
      </c>
    </row>
    <row r="133" spans="1:4">
      <c r="A133" s="5" t="s">
        <v>259</v>
      </c>
      <c r="B133" s="6" t="s">
        <v>373</v>
      </c>
      <c r="C133" s="6" t="s">
        <v>20</v>
      </c>
      <c r="D133" s="6">
        <v>57</v>
      </c>
    </row>
    <row r="134" spans="1:4">
      <c r="A134" s="5" t="s">
        <v>260</v>
      </c>
      <c r="B134" s="6" t="s">
        <v>61</v>
      </c>
      <c r="C134" s="6" t="s">
        <v>21</v>
      </c>
      <c r="D134" s="6">
        <v>249</v>
      </c>
    </row>
    <row r="135" spans="1:4" ht="45">
      <c r="A135" s="5" t="s">
        <v>390</v>
      </c>
      <c r="B135" s="6" t="s">
        <v>374</v>
      </c>
      <c r="C135" s="6" t="s">
        <v>21</v>
      </c>
      <c r="D135" s="6">
        <v>289</v>
      </c>
    </row>
    <row r="136" spans="1:4" ht="45">
      <c r="A136" s="5" t="s">
        <v>389</v>
      </c>
      <c r="B136" s="6" t="s">
        <v>375</v>
      </c>
      <c r="C136" s="6" t="s">
        <v>21</v>
      </c>
      <c r="D136" s="6">
        <v>23</v>
      </c>
    </row>
    <row r="137" spans="1:4" ht="45">
      <c r="A137" s="5" t="s">
        <v>388</v>
      </c>
      <c r="B137" s="6" t="s">
        <v>134</v>
      </c>
      <c r="C137" s="6" t="s">
        <v>21</v>
      </c>
      <c r="D137" s="6">
        <v>433</v>
      </c>
    </row>
    <row r="138" spans="1:4">
      <c r="A138" s="5" t="s">
        <v>261</v>
      </c>
      <c r="B138" s="6" t="s">
        <v>62</v>
      </c>
      <c r="C138" s="6" t="s">
        <v>21</v>
      </c>
      <c r="D138" s="7">
        <v>758</v>
      </c>
    </row>
    <row r="139" spans="1:4">
      <c r="A139" s="5" t="s">
        <v>262</v>
      </c>
      <c r="B139" s="6" t="s">
        <v>63</v>
      </c>
      <c r="C139" s="6" t="s">
        <v>21</v>
      </c>
      <c r="D139" s="7">
        <v>758</v>
      </c>
    </row>
    <row r="140" spans="1:4">
      <c r="A140" s="5" t="s">
        <v>263</v>
      </c>
      <c r="B140" s="6" t="s">
        <v>64</v>
      </c>
      <c r="C140" s="6" t="s">
        <v>2</v>
      </c>
      <c r="D140" s="6">
        <v>36</v>
      </c>
    </row>
    <row r="141" spans="1:4">
      <c r="A141" s="5" t="s">
        <v>264</v>
      </c>
      <c r="B141" s="6" t="s">
        <v>65</v>
      </c>
      <c r="C141" s="6" t="s">
        <v>2</v>
      </c>
      <c r="D141" s="6">
        <v>2</v>
      </c>
    </row>
    <row r="142" spans="1:4">
      <c r="A142" s="5" t="s">
        <v>265</v>
      </c>
      <c r="B142" s="6" t="s">
        <v>66</v>
      </c>
      <c r="C142" s="6" t="s">
        <v>2</v>
      </c>
      <c r="D142" s="6">
        <v>22</v>
      </c>
    </row>
    <row r="143" spans="1:4" ht="30">
      <c r="A143" s="5" t="s">
        <v>266</v>
      </c>
      <c r="B143" s="6" t="s">
        <v>129</v>
      </c>
      <c r="C143" s="6" t="s">
        <v>2</v>
      </c>
      <c r="D143" s="6">
        <v>36</v>
      </c>
    </row>
    <row r="144" spans="1:4" ht="30">
      <c r="A144" s="5" t="s">
        <v>267</v>
      </c>
      <c r="B144" s="6" t="s">
        <v>130</v>
      </c>
      <c r="C144" s="6" t="s">
        <v>2</v>
      </c>
      <c r="D144" s="6">
        <v>2</v>
      </c>
    </row>
    <row r="145" spans="1:4" ht="30">
      <c r="A145" s="5" t="s">
        <v>268</v>
      </c>
      <c r="B145" s="6" t="s">
        <v>131</v>
      </c>
      <c r="C145" s="6" t="s">
        <v>2</v>
      </c>
      <c r="D145" s="6">
        <v>22</v>
      </c>
    </row>
    <row r="146" spans="1:4" ht="45">
      <c r="A146" s="5" t="s">
        <v>387</v>
      </c>
      <c r="B146" s="6" t="s">
        <v>132</v>
      </c>
      <c r="C146" s="6" t="s">
        <v>2</v>
      </c>
      <c r="D146" s="6">
        <v>26</v>
      </c>
    </row>
    <row r="147" spans="1:4">
      <c r="A147" s="5" t="s">
        <v>269</v>
      </c>
      <c r="B147" s="6" t="s">
        <v>67</v>
      </c>
      <c r="C147" s="6" t="s">
        <v>2</v>
      </c>
      <c r="D147" s="6">
        <v>26</v>
      </c>
    </row>
    <row r="148" spans="1:4">
      <c r="A148" s="5" t="s">
        <v>270</v>
      </c>
      <c r="B148" s="6" t="s">
        <v>68</v>
      </c>
      <c r="C148" s="6" t="s">
        <v>2</v>
      </c>
      <c r="D148" s="6">
        <v>1</v>
      </c>
    </row>
    <row r="149" spans="1:4">
      <c r="A149" s="5" t="s">
        <v>271</v>
      </c>
      <c r="B149" s="6" t="s">
        <v>376</v>
      </c>
      <c r="C149" s="6" t="s">
        <v>2</v>
      </c>
      <c r="D149" s="6">
        <v>30</v>
      </c>
    </row>
    <row r="150" spans="1:4">
      <c r="A150" s="5" t="s">
        <v>272</v>
      </c>
      <c r="B150" s="6" t="s">
        <v>69</v>
      </c>
      <c r="C150" s="6" t="s">
        <v>21</v>
      </c>
      <c r="D150" s="6">
        <v>374</v>
      </c>
    </row>
    <row r="151" spans="1:4">
      <c r="A151" s="5" t="s">
        <v>273</v>
      </c>
      <c r="B151" s="6" t="s">
        <v>70</v>
      </c>
      <c r="C151" s="6" t="s">
        <v>21</v>
      </c>
      <c r="D151" s="7">
        <v>876</v>
      </c>
    </row>
    <row r="152" spans="1:4">
      <c r="A152" s="5" t="s">
        <v>274</v>
      </c>
      <c r="B152" s="6" t="s">
        <v>71</v>
      </c>
      <c r="C152" s="6" t="s">
        <v>21</v>
      </c>
      <c r="D152" s="6">
        <v>374</v>
      </c>
    </row>
    <row r="153" spans="1:4">
      <c r="A153" s="5" t="s">
        <v>275</v>
      </c>
      <c r="B153" s="6" t="s">
        <v>72</v>
      </c>
      <c r="C153" s="6" t="s">
        <v>21</v>
      </c>
      <c r="D153" s="7">
        <v>876</v>
      </c>
    </row>
    <row r="154" spans="1:4">
      <c r="A154" s="5" t="s">
        <v>276</v>
      </c>
      <c r="B154" s="6" t="s">
        <v>73</v>
      </c>
      <c r="C154" s="6" t="s">
        <v>2</v>
      </c>
      <c r="D154" s="6">
        <v>102</v>
      </c>
    </row>
    <row r="155" spans="1:4">
      <c r="A155" s="5" t="s">
        <v>277</v>
      </c>
      <c r="B155" s="6" t="s">
        <v>74</v>
      </c>
      <c r="C155" s="6" t="s">
        <v>2</v>
      </c>
      <c r="D155" s="6">
        <v>102</v>
      </c>
    </row>
    <row r="156" spans="1:4">
      <c r="A156" s="5" t="s">
        <v>278</v>
      </c>
      <c r="B156" s="6" t="s">
        <v>75</v>
      </c>
      <c r="C156" s="6" t="s">
        <v>2</v>
      </c>
      <c r="D156" s="6">
        <v>51</v>
      </c>
    </row>
    <row r="157" spans="1:4">
      <c r="A157" s="5" t="s">
        <v>279</v>
      </c>
      <c r="B157" s="6" t="s">
        <v>76</v>
      </c>
      <c r="C157" s="6" t="s">
        <v>2</v>
      </c>
      <c r="D157" s="6">
        <v>51</v>
      </c>
    </row>
    <row r="158" spans="1:4">
      <c r="A158" s="9" t="s">
        <v>280</v>
      </c>
      <c r="B158" s="11" t="s">
        <v>77</v>
      </c>
      <c r="C158" s="23"/>
      <c r="D158" s="23"/>
    </row>
    <row r="159" spans="1:4">
      <c r="A159" s="5" t="s">
        <v>281</v>
      </c>
      <c r="B159" s="6" t="s">
        <v>78</v>
      </c>
      <c r="C159" s="6" t="s">
        <v>21</v>
      </c>
      <c r="D159" s="6">
        <v>81</v>
      </c>
    </row>
    <row r="160" spans="1:4">
      <c r="A160" s="5" t="s">
        <v>282</v>
      </c>
      <c r="B160" s="6" t="s">
        <v>79</v>
      </c>
      <c r="C160" s="6" t="s">
        <v>21</v>
      </c>
      <c r="D160" s="6">
        <v>81</v>
      </c>
    </row>
    <row r="161" spans="1:4" ht="30">
      <c r="A161" s="5" t="s">
        <v>283</v>
      </c>
      <c r="B161" s="6" t="s">
        <v>80</v>
      </c>
      <c r="C161" s="6" t="s">
        <v>2</v>
      </c>
      <c r="D161" s="6">
        <v>27</v>
      </c>
    </row>
    <row r="162" spans="1:4">
      <c r="A162" s="5" t="s">
        <v>284</v>
      </c>
      <c r="B162" s="6" t="s">
        <v>81</v>
      </c>
      <c r="C162" s="6" t="s">
        <v>2</v>
      </c>
      <c r="D162" s="6">
        <v>27</v>
      </c>
    </row>
    <row r="163" spans="1:4" ht="45">
      <c r="A163" s="5" t="s">
        <v>386</v>
      </c>
      <c r="B163" s="6" t="s">
        <v>377</v>
      </c>
      <c r="C163" s="6" t="s">
        <v>2</v>
      </c>
      <c r="D163" s="6">
        <v>27</v>
      </c>
    </row>
    <row r="164" spans="1:4" ht="57.75">
      <c r="A164" s="2" t="s">
        <v>285</v>
      </c>
      <c r="B164" s="2" t="s">
        <v>346</v>
      </c>
      <c r="C164" s="21"/>
      <c r="D164" s="21"/>
    </row>
    <row r="165" spans="1:4">
      <c r="A165" s="3" t="s">
        <v>286</v>
      </c>
      <c r="B165" s="4" t="s">
        <v>4</v>
      </c>
      <c r="C165" s="22"/>
      <c r="D165" s="22"/>
    </row>
    <row r="166" spans="1:4" ht="30">
      <c r="A166" s="5" t="s">
        <v>287</v>
      </c>
      <c r="B166" s="6" t="s">
        <v>17</v>
      </c>
      <c r="C166" s="6" t="s">
        <v>20</v>
      </c>
      <c r="D166" s="6">
        <v>1234.8</v>
      </c>
    </row>
    <row r="167" spans="1:4" ht="30">
      <c r="A167" s="5" t="s">
        <v>288</v>
      </c>
      <c r="B167" s="6" t="s">
        <v>35</v>
      </c>
      <c r="C167" s="6" t="s">
        <v>20</v>
      </c>
      <c r="D167" s="7">
        <v>3079</v>
      </c>
    </row>
    <row r="168" spans="1:4" ht="30">
      <c r="A168" s="5" t="s">
        <v>289</v>
      </c>
      <c r="B168" s="6" t="s">
        <v>349</v>
      </c>
      <c r="C168" s="6" t="s">
        <v>358</v>
      </c>
      <c r="D168" s="6">
        <v>1724</v>
      </c>
    </row>
    <row r="169" spans="1:4" ht="30">
      <c r="A169" s="5" t="s">
        <v>290</v>
      </c>
      <c r="B169" s="6" t="s">
        <v>36</v>
      </c>
      <c r="C169" s="6" t="s">
        <v>358</v>
      </c>
      <c r="D169" s="6">
        <v>452</v>
      </c>
    </row>
    <row r="170" spans="1:4" ht="30">
      <c r="A170" s="5" t="s">
        <v>291</v>
      </c>
      <c r="B170" s="6" t="s">
        <v>31</v>
      </c>
      <c r="C170" s="6" t="s">
        <v>11</v>
      </c>
      <c r="D170" s="7">
        <v>3140</v>
      </c>
    </row>
    <row r="171" spans="1:4">
      <c r="A171" s="3" t="s">
        <v>292</v>
      </c>
      <c r="B171" s="4" t="s">
        <v>3</v>
      </c>
      <c r="C171" s="22"/>
      <c r="D171" s="22"/>
    </row>
    <row r="172" spans="1:4">
      <c r="A172" s="5" t="s">
        <v>293</v>
      </c>
      <c r="B172" s="6" t="s">
        <v>37</v>
      </c>
      <c r="C172" s="6" t="s">
        <v>20</v>
      </c>
      <c r="D172" s="7">
        <v>10709</v>
      </c>
    </row>
    <row r="173" spans="1:4">
      <c r="A173" s="3" t="s">
        <v>294</v>
      </c>
      <c r="B173" s="4" t="s">
        <v>1</v>
      </c>
      <c r="C173" s="22"/>
      <c r="D173" s="22"/>
    </row>
    <row r="174" spans="1:4" ht="30">
      <c r="A174" s="5" t="s">
        <v>295</v>
      </c>
      <c r="B174" s="6" t="s">
        <v>351</v>
      </c>
      <c r="C174" s="6" t="s">
        <v>14</v>
      </c>
      <c r="D174" s="7">
        <v>1480.8</v>
      </c>
    </row>
    <row r="175" spans="1:4">
      <c r="A175" s="5" t="s">
        <v>296</v>
      </c>
      <c r="B175" s="6" t="s">
        <v>24</v>
      </c>
      <c r="C175" s="6" t="s">
        <v>14</v>
      </c>
      <c r="D175" s="7">
        <v>1851.2</v>
      </c>
    </row>
    <row r="176" spans="1:4">
      <c r="A176" s="5" t="s">
        <v>297</v>
      </c>
      <c r="B176" s="6" t="s">
        <v>352</v>
      </c>
      <c r="C176" s="6" t="s">
        <v>358</v>
      </c>
      <c r="D176" s="7">
        <v>15427</v>
      </c>
    </row>
    <row r="177" spans="1:4" ht="30">
      <c r="A177" s="5" t="s">
        <v>298</v>
      </c>
      <c r="B177" s="6" t="s">
        <v>22</v>
      </c>
      <c r="C177" s="6" t="s">
        <v>14</v>
      </c>
      <c r="D177" s="7">
        <v>5464.6</v>
      </c>
    </row>
    <row r="178" spans="1:4">
      <c r="A178" s="5" t="s">
        <v>299</v>
      </c>
      <c r="B178" s="6" t="s">
        <v>353</v>
      </c>
      <c r="C178" s="6" t="s">
        <v>358</v>
      </c>
      <c r="D178" s="7">
        <v>15427</v>
      </c>
    </row>
    <row r="179" spans="1:4" ht="30">
      <c r="A179" s="5" t="s">
        <v>300</v>
      </c>
      <c r="B179" s="6" t="s">
        <v>25</v>
      </c>
      <c r="C179" s="6" t="s">
        <v>20</v>
      </c>
      <c r="D179" s="7">
        <v>3086</v>
      </c>
    </row>
    <row r="180" spans="1:4" ht="30">
      <c r="A180" s="5" t="s">
        <v>301</v>
      </c>
      <c r="B180" s="6" t="s">
        <v>26</v>
      </c>
      <c r="C180" s="6" t="s">
        <v>20</v>
      </c>
      <c r="D180" s="7">
        <v>5400</v>
      </c>
    </row>
    <row r="181" spans="1:4" ht="45">
      <c r="A181" s="5" t="s">
        <v>385</v>
      </c>
      <c r="B181" s="8" t="s">
        <v>354</v>
      </c>
      <c r="C181" s="8" t="s">
        <v>18</v>
      </c>
      <c r="D181" s="6">
        <v>41</v>
      </c>
    </row>
    <row r="182" spans="1:4" ht="30">
      <c r="A182" s="5" t="s">
        <v>302</v>
      </c>
      <c r="B182" s="8" t="s">
        <v>27</v>
      </c>
      <c r="C182" s="8" t="s">
        <v>18</v>
      </c>
      <c r="D182" s="6">
        <v>3</v>
      </c>
    </row>
    <row r="183" spans="1:4" ht="45">
      <c r="A183" s="5" t="s">
        <v>383</v>
      </c>
      <c r="B183" s="6" t="s">
        <v>32</v>
      </c>
      <c r="C183" s="6" t="s">
        <v>18</v>
      </c>
      <c r="D183" s="6">
        <v>2</v>
      </c>
    </row>
    <row r="184" spans="1:4">
      <c r="A184" s="5" t="s">
        <v>384</v>
      </c>
      <c r="B184" s="6" t="s">
        <v>355</v>
      </c>
      <c r="C184" s="6"/>
      <c r="D184" s="6">
        <v>62</v>
      </c>
    </row>
    <row r="185" spans="1:4">
      <c r="A185" s="3" t="s">
        <v>303</v>
      </c>
      <c r="B185" s="4" t="s">
        <v>6</v>
      </c>
      <c r="C185" s="22"/>
      <c r="D185" s="22"/>
    </row>
    <row r="186" spans="1:4">
      <c r="A186" s="5" t="s">
        <v>304</v>
      </c>
      <c r="B186" s="6" t="s">
        <v>33</v>
      </c>
      <c r="C186" s="6" t="s">
        <v>20</v>
      </c>
      <c r="D186" s="6">
        <v>1112</v>
      </c>
    </row>
    <row r="187" spans="1:4" ht="30">
      <c r="A187" s="5" t="s">
        <v>305</v>
      </c>
      <c r="B187" s="6" t="s">
        <v>34</v>
      </c>
      <c r="C187" s="6" t="s">
        <v>20</v>
      </c>
      <c r="D187" s="6">
        <v>114</v>
      </c>
    </row>
    <row r="188" spans="1:4" ht="30">
      <c r="A188" s="5" t="s">
        <v>306</v>
      </c>
      <c r="B188" s="6" t="s">
        <v>28</v>
      </c>
      <c r="C188" s="6" t="s">
        <v>20</v>
      </c>
      <c r="D188" s="6">
        <v>114</v>
      </c>
    </row>
    <row r="189" spans="1:4" ht="30">
      <c r="A189" s="5" t="s">
        <v>307</v>
      </c>
      <c r="B189" s="6" t="s">
        <v>15</v>
      </c>
      <c r="C189" s="6" t="s">
        <v>358</v>
      </c>
      <c r="D189" s="6">
        <v>76</v>
      </c>
    </row>
    <row r="190" spans="1:4" ht="30">
      <c r="A190" s="5" t="s">
        <v>308</v>
      </c>
      <c r="B190" s="6" t="s">
        <v>44</v>
      </c>
      <c r="C190" s="6" t="s">
        <v>358</v>
      </c>
      <c r="D190" s="7">
        <v>5099</v>
      </c>
    </row>
    <row r="191" spans="1:4">
      <c r="A191" s="5" t="s">
        <v>309</v>
      </c>
      <c r="B191" s="6" t="s">
        <v>45</v>
      </c>
      <c r="C191" s="6" t="s">
        <v>358</v>
      </c>
      <c r="D191" s="7">
        <v>5099</v>
      </c>
    </row>
    <row r="192" spans="1:4" ht="30">
      <c r="A192" s="5" t="s">
        <v>310</v>
      </c>
      <c r="B192" s="6" t="s">
        <v>356</v>
      </c>
      <c r="C192" s="6" t="s">
        <v>20</v>
      </c>
      <c r="D192" s="6">
        <v>1020</v>
      </c>
    </row>
    <row r="193" spans="1:4" ht="30">
      <c r="A193" s="5" t="s">
        <v>311</v>
      </c>
      <c r="B193" s="6" t="s">
        <v>42</v>
      </c>
      <c r="C193" s="6" t="s">
        <v>11</v>
      </c>
      <c r="D193" s="7">
        <v>3926</v>
      </c>
    </row>
    <row r="194" spans="1:4" ht="30">
      <c r="A194" s="5" t="s">
        <v>312</v>
      </c>
      <c r="B194" s="6" t="s">
        <v>12</v>
      </c>
      <c r="C194" s="6" t="s">
        <v>11</v>
      </c>
      <c r="D194" s="7">
        <v>2485</v>
      </c>
    </row>
    <row r="195" spans="1:4" ht="30">
      <c r="A195" s="5" t="s">
        <v>313</v>
      </c>
      <c r="B195" s="6" t="s">
        <v>357</v>
      </c>
      <c r="C195" s="6" t="s">
        <v>2</v>
      </c>
      <c r="D195" s="6">
        <v>2</v>
      </c>
    </row>
    <row r="196" spans="1:4">
      <c r="A196" s="3" t="s">
        <v>314</v>
      </c>
      <c r="B196" s="4" t="s">
        <v>5</v>
      </c>
      <c r="C196" s="22"/>
      <c r="D196" s="22"/>
    </row>
    <row r="197" spans="1:4">
      <c r="A197" s="5" t="s">
        <v>315</v>
      </c>
      <c r="B197" s="6" t="s">
        <v>13</v>
      </c>
      <c r="C197" s="6"/>
      <c r="D197" s="6">
        <v>47</v>
      </c>
    </row>
    <row r="198" spans="1:4" ht="30">
      <c r="A198" s="5" t="s">
        <v>316</v>
      </c>
      <c r="B198" s="6" t="s">
        <v>29</v>
      </c>
      <c r="C198" s="6" t="s">
        <v>2</v>
      </c>
      <c r="D198" s="6">
        <v>42</v>
      </c>
    </row>
    <row r="199" spans="1:4" ht="30">
      <c r="A199" s="5" t="s">
        <v>317</v>
      </c>
      <c r="B199" s="6" t="s">
        <v>9</v>
      </c>
      <c r="C199" s="6" t="s">
        <v>358</v>
      </c>
      <c r="D199" s="6">
        <v>499</v>
      </c>
    </row>
    <row r="200" spans="1:4">
      <c r="A200" s="3" t="s">
        <v>318</v>
      </c>
      <c r="B200" s="4" t="s">
        <v>7</v>
      </c>
      <c r="C200" s="22"/>
      <c r="D200" s="22"/>
    </row>
    <row r="201" spans="1:4">
      <c r="A201" s="5" t="s">
        <v>319</v>
      </c>
      <c r="B201" s="6" t="s">
        <v>8</v>
      </c>
      <c r="C201" s="6" t="s">
        <v>2</v>
      </c>
      <c r="D201" s="6">
        <v>4</v>
      </c>
    </row>
    <row r="202" spans="1:4">
      <c r="A202" s="3" t="s">
        <v>320</v>
      </c>
      <c r="B202" s="4" t="s">
        <v>53</v>
      </c>
      <c r="C202" s="22"/>
      <c r="D202" s="22"/>
    </row>
    <row r="203" spans="1:4">
      <c r="A203" s="9" t="s">
        <v>321</v>
      </c>
      <c r="B203" s="11" t="s">
        <v>57</v>
      </c>
      <c r="C203" s="23"/>
      <c r="D203" s="23"/>
    </row>
    <row r="204" spans="1:4">
      <c r="A204" s="5" t="s">
        <v>322</v>
      </c>
      <c r="B204" s="6" t="s">
        <v>58</v>
      </c>
      <c r="C204" s="6" t="s">
        <v>2</v>
      </c>
      <c r="D204" s="6">
        <v>1</v>
      </c>
    </row>
    <row r="205" spans="1:4">
      <c r="A205" s="5" t="s">
        <v>323</v>
      </c>
      <c r="B205" s="6" t="s">
        <v>60</v>
      </c>
      <c r="C205" s="6" t="s">
        <v>21</v>
      </c>
      <c r="D205" s="6">
        <v>1887</v>
      </c>
    </row>
    <row r="206" spans="1:4">
      <c r="A206" s="5" t="s">
        <v>324</v>
      </c>
      <c r="B206" s="6" t="s">
        <v>373</v>
      </c>
      <c r="C206" s="6" t="s">
        <v>20</v>
      </c>
      <c r="D206" s="6">
        <v>53</v>
      </c>
    </row>
    <row r="207" spans="1:4">
      <c r="A207" s="5" t="s">
        <v>325</v>
      </c>
      <c r="B207" s="6" t="s">
        <v>61</v>
      </c>
      <c r="C207" s="6" t="s">
        <v>21</v>
      </c>
      <c r="D207" s="6">
        <v>521</v>
      </c>
    </row>
    <row r="208" spans="1:4" ht="45">
      <c r="A208" s="5" t="s">
        <v>382</v>
      </c>
      <c r="B208" s="6" t="s">
        <v>133</v>
      </c>
      <c r="C208" s="6" t="s">
        <v>21</v>
      </c>
      <c r="D208" s="6">
        <v>1887</v>
      </c>
    </row>
    <row r="209" spans="1:4">
      <c r="A209" s="5" t="s">
        <v>326</v>
      </c>
      <c r="B209" s="6" t="s">
        <v>62</v>
      </c>
      <c r="C209" s="6" t="s">
        <v>21</v>
      </c>
      <c r="D209" s="6">
        <v>1981</v>
      </c>
    </row>
    <row r="210" spans="1:4">
      <c r="A210" s="5" t="s">
        <v>327</v>
      </c>
      <c r="B210" s="6" t="s">
        <v>63</v>
      </c>
      <c r="C210" s="6" t="s">
        <v>21</v>
      </c>
      <c r="D210" s="6">
        <v>1887</v>
      </c>
    </row>
    <row r="211" spans="1:4">
      <c r="A211" s="5" t="s">
        <v>328</v>
      </c>
      <c r="B211" s="6" t="s">
        <v>64</v>
      </c>
      <c r="C211" s="6" t="s">
        <v>2</v>
      </c>
      <c r="D211" s="6">
        <v>63</v>
      </c>
    </row>
    <row r="212" spans="1:4">
      <c r="A212" s="5" t="s">
        <v>329</v>
      </c>
      <c r="B212" s="6" t="s">
        <v>66</v>
      </c>
      <c r="C212" s="6" t="s">
        <v>2</v>
      </c>
      <c r="D212" s="6">
        <v>1</v>
      </c>
    </row>
    <row r="213" spans="1:4" ht="30">
      <c r="A213" s="5" t="s">
        <v>330</v>
      </c>
      <c r="B213" s="6" t="s">
        <v>129</v>
      </c>
      <c r="C213" s="6" t="s">
        <v>2</v>
      </c>
      <c r="D213" s="6">
        <v>62</v>
      </c>
    </row>
    <row r="214" spans="1:4" ht="30">
      <c r="A214" s="5" t="s">
        <v>331</v>
      </c>
      <c r="B214" s="6" t="s">
        <v>131</v>
      </c>
      <c r="C214" s="6"/>
      <c r="D214" s="6">
        <v>1</v>
      </c>
    </row>
    <row r="215" spans="1:4" ht="45">
      <c r="A215" s="5" t="s">
        <v>380</v>
      </c>
      <c r="B215" s="6" t="s">
        <v>132</v>
      </c>
      <c r="C215" s="6" t="s">
        <v>2</v>
      </c>
      <c r="D215" s="6">
        <v>52</v>
      </c>
    </row>
    <row r="216" spans="1:4">
      <c r="A216" s="5" t="s">
        <v>332</v>
      </c>
      <c r="B216" s="6" t="s">
        <v>67</v>
      </c>
      <c r="C216" s="6" t="s">
        <v>2</v>
      </c>
      <c r="D216" s="6">
        <v>52</v>
      </c>
    </row>
    <row r="217" spans="1:4">
      <c r="A217" s="5" t="s">
        <v>333</v>
      </c>
      <c r="B217" s="6" t="s">
        <v>376</v>
      </c>
      <c r="C217" s="6" t="s">
        <v>2</v>
      </c>
      <c r="D217" s="6">
        <v>52</v>
      </c>
    </row>
    <row r="218" spans="1:4">
      <c r="A218" s="5" t="s">
        <v>334</v>
      </c>
      <c r="B218" s="6" t="s">
        <v>69</v>
      </c>
      <c r="C218" s="6" t="s">
        <v>21</v>
      </c>
      <c r="D218" s="6">
        <v>780</v>
      </c>
    </row>
    <row r="219" spans="1:4">
      <c r="A219" s="5" t="s">
        <v>335</v>
      </c>
      <c r="B219" s="6" t="s">
        <v>70</v>
      </c>
      <c r="C219" s="6" t="s">
        <v>21</v>
      </c>
      <c r="D219" s="6">
        <v>2265</v>
      </c>
    </row>
    <row r="220" spans="1:4">
      <c r="A220" s="5" t="s">
        <v>336</v>
      </c>
      <c r="B220" s="6" t="s">
        <v>71</v>
      </c>
      <c r="C220" s="6" t="s">
        <v>21</v>
      </c>
      <c r="D220" s="6">
        <v>780</v>
      </c>
    </row>
    <row r="221" spans="1:4">
      <c r="A221" s="5" t="s">
        <v>337</v>
      </c>
      <c r="B221" s="6" t="s">
        <v>72</v>
      </c>
      <c r="C221" s="6" t="s">
        <v>21</v>
      </c>
      <c r="D221" s="6">
        <v>2265</v>
      </c>
    </row>
    <row r="222" spans="1:4">
      <c r="A222" s="5" t="s">
        <v>338</v>
      </c>
      <c r="B222" s="6" t="s">
        <v>73</v>
      </c>
      <c r="C222" s="6" t="s">
        <v>2</v>
      </c>
      <c r="D222" s="6">
        <v>206</v>
      </c>
    </row>
    <row r="223" spans="1:4">
      <c r="A223" s="5" t="s">
        <v>339</v>
      </c>
      <c r="B223" s="6" t="s">
        <v>74</v>
      </c>
      <c r="C223" s="6" t="s">
        <v>2</v>
      </c>
      <c r="D223" s="6">
        <v>206</v>
      </c>
    </row>
    <row r="224" spans="1:4">
      <c r="A224" s="5" t="s">
        <v>378</v>
      </c>
      <c r="B224" s="6" t="s">
        <v>75</v>
      </c>
      <c r="C224" s="6" t="s">
        <v>2</v>
      </c>
      <c r="D224" s="6">
        <v>103</v>
      </c>
    </row>
    <row r="225" spans="1:4">
      <c r="A225" s="5" t="s">
        <v>379</v>
      </c>
      <c r="B225" s="6" t="s">
        <v>76</v>
      </c>
      <c r="C225" s="6" t="s">
        <v>2</v>
      </c>
      <c r="D225" s="6">
        <v>103</v>
      </c>
    </row>
    <row r="226" spans="1:4">
      <c r="A226" s="9" t="s">
        <v>340</v>
      </c>
      <c r="B226" s="11" t="s">
        <v>77</v>
      </c>
      <c r="C226" s="23"/>
      <c r="D226" s="23"/>
    </row>
    <row r="227" spans="1:4">
      <c r="A227" s="5" t="s">
        <v>341</v>
      </c>
      <c r="B227" s="6" t="s">
        <v>78</v>
      </c>
      <c r="C227" s="6" t="s">
        <v>21</v>
      </c>
      <c r="D227" s="6">
        <v>159</v>
      </c>
    </row>
    <row r="228" spans="1:4">
      <c r="A228" s="5" t="s">
        <v>342</v>
      </c>
      <c r="B228" s="6" t="s">
        <v>79</v>
      </c>
      <c r="C228" s="6" t="s">
        <v>21</v>
      </c>
      <c r="D228" s="6">
        <v>159</v>
      </c>
    </row>
    <row r="229" spans="1:4" ht="30">
      <c r="A229" s="5" t="s">
        <v>343</v>
      </c>
      <c r="B229" s="6" t="s">
        <v>80</v>
      </c>
      <c r="C229" s="6" t="s">
        <v>2</v>
      </c>
      <c r="D229" s="6">
        <v>53</v>
      </c>
    </row>
    <row r="230" spans="1:4">
      <c r="A230" s="5" t="s">
        <v>344</v>
      </c>
      <c r="B230" s="6" t="s">
        <v>81</v>
      </c>
      <c r="C230" s="6" t="s">
        <v>2</v>
      </c>
      <c r="D230" s="6">
        <v>53</v>
      </c>
    </row>
    <row r="231" spans="1:4" ht="45">
      <c r="A231" s="5" t="s">
        <v>381</v>
      </c>
      <c r="B231" s="39" t="s">
        <v>377</v>
      </c>
      <c r="C231" s="40" t="s">
        <v>2</v>
      </c>
      <c r="D231" s="41">
        <v>53</v>
      </c>
    </row>
  </sheetData>
  <pageMargins left="0.98425196850393704" right="0.39370078740157483" top="0.59055118110236227" bottom="0.59055118110236227" header="0.51181102362204722" footer="0.39370078740157483"/>
  <pageSetup paperSize="9" scale="96" fitToHeight="0" orientation="portrait" verticalDpi="300" r:id="rId1"/>
  <headerFooter alignWithMargins="0">
    <oddFooter>&amp;C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Книга</vt:lpstr>
      <vt:lpstr>Книга!Област_печат</vt:lpstr>
      <vt:lpstr>Книга!Печат_заглавия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</dc:creator>
  <cp:lastModifiedBy>Веселин Джелатов</cp:lastModifiedBy>
  <cp:lastPrinted>2017-05-25T07:11:24Z</cp:lastPrinted>
  <dcterms:created xsi:type="dcterms:W3CDTF">2004-05-01T16:17:21Z</dcterms:created>
  <dcterms:modified xsi:type="dcterms:W3CDTF">2017-08-07T13:06:21Z</dcterms:modified>
</cp:coreProperties>
</file>